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9035" windowHeight="8445"/>
  </bookViews>
  <sheets>
    <sheet name="Distancetider" sheetId="1" r:id="rId1"/>
    <sheet name="Graf Tid mellem poster" sheetId="5" r:id="rId2"/>
    <sheet name="Posttider" sheetId="2" r:id="rId3"/>
    <sheet name="Graf Tid på poster" sheetId="4" r:id="rId4"/>
    <sheet name="Raw" sheetId="3" r:id="rId5"/>
    <sheet name="Sjak_point" sheetId="6" r:id="rId6"/>
  </sheets>
  <calcPr calcId="145621"/>
</workbook>
</file>

<file path=xl/calcChain.xml><?xml version="1.0" encoding="utf-8"?>
<calcChain xmlns="http://schemas.openxmlformats.org/spreadsheetml/2006/main">
  <c r="E2" i="2" l="1"/>
  <c r="F2" i="2"/>
  <c r="G2" i="2"/>
  <c r="H2" i="2"/>
  <c r="I2" i="2" s="1"/>
  <c r="J2" i="2" s="1"/>
  <c r="K2" i="2" s="1"/>
  <c r="L2" i="2" s="1"/>
  <c r="D2" i="2"/>
  <c r="AG76" i="3"/>
  <c r="L5" i="2"/>
  <c r="K5" i="2"/>
  <c r="J5" i="2"/>
  <c r="I5" i="2"/>
  <c r="H5" i="2"/>
  <c r="G5" i="2"/>
  <c r="F5" i="2"/>
  <c r="E5" i="2"/>
  <c r="D5" i="2"/>
  <c r="C5" i="2"/>
  <c r="B5" i="2"/>
  <c r="L4" i="2"/>
  <c r="K4" i="2"/>
  <c r="J4" i="2"/>
  <c r="I4" i="2"/>
  <c r="H4" i="2"/>
  <c r="G4" i="2"/>
  <c r="F4" i="2"/>
  <c r="E4" i="2"/>
  <c r="D4" i="2"/>
  <c r="C4" i="2"/>
  <c r="B4" i="2"/>
  <c r="L3" i="2"/>
  <c r="K3" i="2"/>
  <c r="J3" i="2"/>
  <c r="I3" i="2"/>
  <c r="H3" i="2"/>
  <c r="G3" i="2"/>
  <c r="F3" i="2"/>
  <c r="E3" i="2"/>
  <c r="D3" i="2"/>
  <c r="C3" i="2"/>
  <c r="B3" i="2"/>
  <c r="C3" i="1"/>
  <c r="D3" i="1"/>
  <c r="E3" i="1"/>
  <c r="F3" i="1"/>
  <c r="G3" i="1"/>
  <c r="H3" i="1"/>
  <c r="I3" i="1"/>
  <c r="J3" i="1"/>
  <c r="K3" i="1"/>
  <c r="L3" i="1"/>
  <c r="M3" i="1"/>
  <c r="N3" i="1"/>
  <c r="O3" i="1"/>
  <c r="C4" i="1"/>
  <c r="D4" i="1"/>
  <c r="E4" i="1"/>
  <c r="F4" i="1"/>
  <c r="G4" i="1"/>
  <c r="H4" i="1"/>
  <c r="I4" i="1"/>
  <c r="J4" i="1"/>
  <c r="K4" i="1"/>
  <c r="L4" i="1"/>
  <c r="M4" i="1"/>
  <c r="N4" i="1"/>
  <c r="O4" i="1"/>
  <c r="C5" i="1"/>
  <c r="D5" i="1"/>
  <c r="E5" i="1"/>
  <c r="F5" i="1"/>
  <c r="G5" i="1"/>
  <c r="H5" i="1"/>
  <c r="I5" i="1"/>
  <c r="J5" i="1"/>
  <c r="K5" i="1"/>
  <c r="L5" i="1"/>
  <c r="M5" i="1"/>
  <c r="N5" i="1"/>
  <c r="O5" i="1"/>
  <c r="B5" i="1"/>
  <c r="B4" i="1"/>
  <c r="B3" i="1"/>
</calcChain>
</file>

<file path=xl/sharedStrings.xml><?xml version="1.0" encoding="utf-8"?>
<sst xmlns="http://schemas.openxmlformats.org/spreadsheetml/2006/main" count="3371" uniqueCount="1591">
  <si>
    <t>SjakNr</t>
  </si>
  <si>
    <t>Tid_Start_Post1</t>
  </si>
  <si>
    <t>Tid_Post1_Post2</t>
  </si>
  <si>
    <t>Tid_Post2_Post3</t>
  </si>
  <si>
    <t>Tid_Post3_Post_3_1/2</t>
  </si>
  <si>
    <t>Tid_Post3_1/2_Post4</t>
  </si>
  <si>
    <t>Tid_Post4_Post5</t>
  </si>
  <si>
    <t>Tid_Post5_Post6</t>
  </si>
  <si>
    <t>Tid_Post6_Post7</t>
  </si>
  <si>
    <t>Tid_Post7_Post8</t>
  </si>
  <si>
    <t>Tid_Post8_Post7</t>
  </si>
  <si>
    <t>Tid_Post7_Post9</t>
  </si>
  <si>
    <t>Tid_Post9_Post10</t>
  </si>
  <si>
    <t>Tid_Post10_Post11</t>
  </si>
  <si>
    <t>Tid_Post11_Maal</t>
  </si>
  <si>
    <t>NULL</t>
  </si>
  <si>
    <t>Min</t>
  </si>
  <si>
    <t>Max</t>
  </si>
  <si>
    <t>Snit</t>
  </si>
  <si>
    <t>TidPaaStart</t>
  </si>
  <si>
    <t>TidPaaPost1</t>
  </si>
  <si>
    <t>TidPaaPost2</t>
  </si>
  <si>
    <t>TidPaaPost3</t>
  </si>
  <si>
    <t>TidPaaPost4</t>
  </si>
  <si>
    <t>TidPaaPost5</t>
  </si>
  <si>
    <t>TidPaaPost6</t>
  </si>
  <si>
    <t>TidPaaPost7</t>
  </si>
  <si>
    <t>TidPaaPost8</t>
  </si>
  <si>
    <t>TidPaaPost9</t>
  </si>
  <si>
    <t>TidPaaPost10</t>
  </si>
  <si>
    <t>TidPaaPost11</t>
  </si>
  <si>
    <t>Alligatorløbet 2013 - Tidsforbrug mellem poster</t>
  </si>
  <si>
    <t>Alligatorløbet 2013 - Tidsforbrug på poster</t>
  </si>
  <si>
    <t>2013-02-02 18:09:37.000</t>
  </si>
  <si>
    <t>2013-02-03 13:58:23.000</t>
  </si>
  <si>
    <t>2013-02-02 18:19:49.000</t>
  </si>
  <si>
    <t>2013-02-02 18:33:51.000</t>
  </si>
  <si>
    <t>2013-02-02 18:41:17.000</t>
  </si>
  <si>
    <t>2013-02-02 18:47:41.000</t>
  </si>
  <si>
    <t>2013-02-02 19:22:13.000</t>
  </si>
  <si>
    <t>2013-02-02 20:17:55.000</t>
  </si>
  <si>
    <t>2013-02-02 21:39:15.000</t>
  </si>
  <si>
    <t>2013-02-02 22:42:17.000</t>
  </si>
  <si>
    <t>2013-02-02 22:59:52.000</t>
  </si>
  <si>
    <t>2013-02-02 23:44:27.000</t>
  </si>
  <si>
    <t>2013-02-03 01:59:48.000</t>
  </si>
  <si>
    <t>2013-02-03 02:43:04.000</t>
  </si>
  <si>
    <t>2013-02-03 03:29:23.000</t>
  </si>
  <si>
    <t>2013-02-03 04:18:43.000</t>
  </si>
  <si>
    <t>2013-02-03 05:03:30.000</t>
  </si>
  <si>
    <t>2013-02-03 05:43:22.000</t>
  </si>
  <si>
    <t>2013-02-03 05:47:15.000</t>
  </si>
  <si>
    <t>2013-02-03 06:50:41.000</t>
  </si>
  <si>
    <t>2013-02-03 07:35:28.000</t>
  </si>
  <si>
    <t>2013-02-03 08:17:24.000</t>
  </si>
  <si>
    <t>2013-02-03 09:24:48.000</t>
  </si>
  <si>
    <t>2013-02-03 10:16:57.000</t>
  </si>
  <si>
    <t>2013-02-03 10:47:23.000</t>
  </si>
  <si>
    <t>2013-02-03 12:00:16.000</t>
  </si>
  <si>
    <t>2013-02-02 18:11:20.000</t>
  </si>
  <si>
    <t>2013-02-03 00:00:00.000</t>
  </si>
  <si>
    <t>2013-02-02 18:43:57.000</t>
  </si>
  <si>
    <t>2013-02-02 18:51:46.000</t>
  </si>
  <si>
    <t>2013-02-02 19:34:53.000</t>
  </si>
  <si>
    <t>2013-02-02 20:39:30.000</t>
  </si>
  <si>
    <t>2013-02-02 22:04:43.000</t>
  </si>
  <si>
    <t>2013-02-02 22:56:06.000</t>
  </si>
  <si>
    <t>2013-02-02 23:20:25.000</t>
  </si>
  <si>
    <t>2013-02-03 00:18:04.000</t>
  </si>
  <si>
    <t>2013-02-03 01:09:54.000</t>
  </si>
  <si>
    <t>2013-02-03 02:14:37.000</t>
  </si>
  <si>
    <t>2013-02-03 02:46:50.000</t>
  </si>
  <si>
    <t>2013-02-03 04:05:26.000</t>
  </si>
  <si>
    <t>2013-02-03 04:36:21.000</t>
  </si>
  <si>
    <t>2013-02-03 05:55:52.000</t>
  </si>
  <si>
    <t>2013-02-03 05:58:17.000</t>
  </si>
  <si>
    <t>2013-02-03 06:40:09.000</t>
  </si>
  <si>
    <t>2013-02-03 06:40:22.000</t>
  </si>
  <si>
    <t>2013-02-03 07:10:14.000</t>
  </si>
  <si>
    <t>2013-02-03 07:41:14.000</t>
  </si>
  <si>
    <t>2013-02-03 09:37:47.000</t>
  </si>
  <si>
    <t>2013-02-03 10:00:34.000</t>
  </si>
  <si>
    <t>2013-02-02 18:12:46.000</t>
  </si>
  <si>
    <t>2013-02-03 13:39:37.000</t>
  </si>
  <si>
    <t>2013-02-02 19:11:27.000</t>
  </si>
  <si>
    <t>2013-02-02 19:26:42.000</t>
  </si>
  <si>
    <t>2013-02-02 19:36:04.000</t>
  </si>
  <si>
    <t>2013-02-02 20:39:26.000</t>
  </si>
  <si>
    <t>2013-02-02 21:31:44.000</t>
  </si>
  <si>
    <t>2013-02-02 23:07:44.000</t>
  </si>
  <si>
    <t>2013-02-02 23:57:01.000</t>
  </si>
  <si>
    <t>2013-02-03 00:25:05.000</t>
  </si>
  <si>
    <t>2013-02-03 01:38:14.000</t>
  </si>
  <si>
    <t>2013-02-03 02:06:47.000</t>
  </si>
  <si>
    <t>2013-02-03 03:16:49.000</t>
  </si>
  <si>
    <t>2013-02-03 03:55:40.000</t>
  </si>
  <si>
    <t>2013-02-03 05:00:41.000</t>
  </si>
  <si>
    <t>2013-02-03 05:23:34.000</t>
  </si>
  <si>
    <t>2013-02-03 06:47:55.000</t>
  </si>
  <si>
    <t>2013-02-03 07:17:38.000</t>
  </si>
  <si>
    <t>2013-02-03 08:31:02.000</t>
  </si>
  <si>
    <t>2013-02-03 09:05:20.000</t>
  </si>
  <si>
    <t>2013-02-03 10:11:24.000</t>
  </si>
  <si>
    <t>2013-02-03 10:39:00.000</t>
  </si>
  <si>
    <t>2013-02-03 11:38:18.000</t>
  </si>
  <si>
    <t>2013-02-02 18:01:45.000</t>
  </si>
  <si>
    <t>2013-02-03 12:01:38.000</t>
  </si>
  <si>
    <t>2013-02-02 18:34:34.000</t>
  </si>
  <si>
    <t>2013-02-02 18:47:55.000</t>
  </si>
  <si>
    <t>2013-02-02 19:00:04.000</t>
  </si>
  <si>
    <t>2013-02-02 19:48:37.000</t>
  </si>
  <si>
    <t>2013-02-02 20:40:47.000</t>
  </si>
  <si>
    <t>2013-02-02 22:30:47.000</t>
  </si>
  <si>
    <t>2013-02-02 23:16:42.000</t>
  </si>
  <si>
    <t>2013-02-02 23:41:00.000</t>
  </si>
  <si>
    <t>2013-02-03 00:52:05.000</t>
  </si>
  <si>
    <t>2013-02-03 02:09:08.000</t>
  </si>
  <si>
    <t>2013-02-03 03:51:48.000</t>
  </si>
  <si>
    <t>2013-02-03 04:41:40.000</t>
  </si>
  <si>
    <t>2013-02-03 08:01:31.000</t>
  </si>
  <si>
    <t>2013-02-03 08:21:57.000</t>
  </si>
  <si>
    <t>2013-02-03 09:55:11.000</t>
  </si>
  <si>
    <t>2013-02-03 10:30:54.000</t>
  </si>
  <si>
    <t>2013-02-02 18:00:10.000</t>
  </si>
  <si>
    <t>2013-02-02 18:11:43.000</t>
  </si>
  <si>
    <t>2013-02-02 18:38:13.000</t>
  </si>
  <si>
    <t>2013-02-02 18:45:55.000</t>
  </si>
  <si>
    <t>2013-02-02 19:20:18.000</t>
  </si>
  <si>
    <t>2013-02-02 20:03:53.000</t>
  </si>
  <si>
    <t>2013-02-02 21:10:44.000</t>
  </si>
  <si>
    <t>2013-02-02 21:40:08.000</t>
  </si>
  <si>
    <t>2013-02-02 21:58:16.000</t>
  </si>
  <si>
    <t>2013-02-02 22:51:47.000</t>
  </si>
  <si>
    <t>2013-02-03 00:14:08.000</t>
  </si>
  <si>
    <t>2013-02-03 01:12:15.000</t>
  </si>
  <si>
    <t>2013-02-03 01:57:35.000</t>
  </si>
  <si>
    <t>2013-02-03 04:00:45.000</t>
  </si>
  <si>
    <t>2013-02-03 05:10:19.000</t>
  </si>
  <si>
    <t>2013-02-03 05:59:02.000</t>
  </si>
  <si>
    <t>2013-02-03 07:01:29.000</t>
  </si>
  <si>
    <t>2013-02-03 07:50:38.000</t>
  </si>
  <si>
    <t>2013-02-03 08:27:40.000</t>
  </si>
  <si>
    <t>2013-02-03 09:21:26.000</t>
  </si>
  <si>
    <t>2013-02-03 10:09:20.000</t>
  </si>
  <si>
    <t>2013-02-03 11:03:35.000</t>
  </si>
  <si>
    <t>2013-02-02 17:59:50.000</t>
  </si>
  <si>
    <t>2013-02-03 13:03:58.000</t>
  </si>
  <si>
    <t>2013-02-02 18:10:14.000</t>
  </si>
  <si>
    <t>2013-02-02 18:31:34.000</t>
  </si>
  <si>
    <t>2013-02-02 18:39:38.000</t>
  </si>
  <si>
    <t>2013-02-02 18:47:34.000</t>
  </si>
  <si>
    <t>2013-02-02 19:33:46.000</t>
  </si>
  <si>
    <t>2013-02-02 20:16:37.000</t>
  </si>
  <si>
    <t>2013-02-02 21:56:14.000</t>
  </si>
  <si>
    <t>2013-02-02 22:49:56.000</t>
  </si>
  <si>
    <t>2013-02-02 23:12:22.000</t>
  </si>
  <si>
    <t>2013-02-03 00:05:16.000</t>
  </si>
  <si>
    <t>2013-02-03 01:49:18.000</t>
  </si>
  <si>
    <t>2013-02-03 02:41:58.000</t>
  </si>
  <si>
    <t>2013-02-03 03:50:11.000</t>
  </si>
  <si>
    <t>2013-02-03 04:30:59.000</t>
  </si>
  <si>
    <t>2013-02-03 05:16:38.000</t>
  </si>
  <si>
    <t>2013-02-03 06:46:44.000</t>
  </si>
  <si>
    <t>2013-02-03 07:01:19.000</t>
  </si>
  <si>
    <t>2013-02-03 07:54:06.000</t>
  </si>
  <si>
    <t>2013-02-03 08:52:25.000</t>
  </si>
  <si>
    <t>2013-02-03 10:01:27.000</t>
  </si>
  <si>
    <t>2013-02-03 10:53:47.000</t>
  </si>
  <si>
    <t>2013-02-02 17:59:20.000</t>
  </si>
  <si>
    <t>2013-02-03 11:38:29.000</t>
  </si>
  <si>
    <t>2013-02-02 18:06:14.000</t>
  </si>
  <si>
    <t>2013-02-02 18:21:23.000</t>
  </si>
  <si>
    <t>2013-02-02 18:32:47.000</t>
  </si>
  <si>
    <t>2013-02-02 18:40:17.000</t>
  </si>
  <si>
    <t>2013-02-02 19:20:49.000</t>
  </si>
  <si>
    <t>2013-02-02 20:07:14.000</t>
  </si>
  <si>
    <t>2013-02-02 21:24:33.000</t>
  </si>
  <si>
    <t>2013-02-02 22:02:47.000</t>
  </si>
  <si>
    <t>2013-02-02 22:29:08.000</t>
  </si>
  <si>
    <t>2013-02-02 23:19:40.000</t>
  </si>
  <si>
    <t>2013-02-03 01:23:40.000</t>
  </si>
  <si>
    <t>2013-02-03 02:21:34.000</t>
  </si>
  <si>
    <t>2013-02-03 03:12:10.000</t>
  </si>
  <si>
    <t>2013-02-03 04:00:11.000</t>
  </si>
  <si>
    <t>2013-02-03 05:13:06.000</t>
  </si>
  <si>
    <t>2013-02-03 06:26:00.000</t>
  </si>
  <si>
    <t>2013-02-03 07:02:58.000</t>
  </si>
  <si>
    <t>2013-02-03 07:53:11.000</t>
  </si>
  <si>
    <t>2013-02-03 08:33:03.000</t>
  </si>
  <si>
    <t>2013-02-03 09:35:57.000</t>
  </si>
  <si>
    <t>2013-02-03 10:23:30.000</t>
  </si>
  <si>
    <t>2013-02-02 18:08:40.000</t>
  </si>
  <si>
    <t>2013-02-03 13:26:34.000</t>
  </si>
  <si>
    <t>2013-02-02 18:16:40.000</t>
  </si>
  <si>
    <t>2013-02-02 18:40:01.000</t>
  </si>
  <si>
    <t>2013-02-02 18:53:10.000</t>
  </si>
  <si>
    <t>2013-02-02 19:03:50.000</t>
  </si>
  <si>
    <t>2013-02-02 20:00:29.000</t>
  </si>
  <si>
    <t>2013-02-02 20:34:31.000</t>
  </si>
  <si>
    <t>2013-02-02 22:00:21.000</t>
  </si>
  <si>
    <t>2013-02-02 23:04:53.000</t>
  </si>
  <si>
    <t>2013-02-02 23:37:49.000</t>
  </si>
  <si>
    <t>2013-02-03 00:34:38.000</t>
  </si>
  <si>
    <t>2013-02-03 01:47:59.000</t>
  </si>
  <si>
    <t>2013-02-03 02:46:02.000</t>
  </si>
  <si>
    <t>2013-02-03 03:52:00.000</t>
  </si>
  <si>
    <t>2013-02-03 05:02:08.000</t>
  </si>
  <si>
    <t>2013-02-03 05:35:22.000</t>
  </si>
  <si>
    <t>2013-02-03 06:29:14.000</t>
  </si>
  <si>
    <t>2013-02-03 07:03:54.000</t>
  </si>
  <si>
    <t>2013-02-03 08:00:42.000</t>
  </si>
  <si>
    <t>2013-02-03 08:39:26.000</t>
  </si>
  <si>
    <t>2013-02-03 09:44:57.000</t>
  </si>
  <si>
    <t>2013-02-03 10:40:45.000</t>
  </si>
  <si>
    <t>2013-02-02 18:04:27.000</t>
  </si>
  <si>
    <t>2013-02-03 13:17:35.000</t>
  </si>
  <si>
    <t>2013-02-02 18:09:59.000</t>
  </si>
  <si>
    <t>2013-02-02 18:32:07.000</t>
  </si>
  <si>
    <t>2013-02-02 18:37:32.000</t>
  </si>
  <si>
    <t>2013-02-02 18:42:31.000</t>
  </si>
  <si>
    <t>2013-02-02 19:19:17.000</t>
  </si>
  <si>
    <t>2013-02-02 20:03:36.000</t>
  </si>
  <si>
    <t>2013-02-02 21:10:39.000</t>
  </si>
  <si>
    <t>2013-02-02 21:45:11.000</t>
  </si>
  <si>
    <t>2013-02-02 22:03:38.000</t>
  </si>
  <si>
    <t>2013-02-02 23:07:23.000</t>
  </si>
  <si>
    <t>2013-02-03 00:56:47.000</t>
  </si>
  <si>
    <t>2013-02-03 01:36:25.000</t>
  </si>
  <si>
    <t>2013-02-03 02:36:54.000</t>
  </si>
  <si>
    <t>2013-02-03 03:21:00.000</t>
  </si>
  <si>
    <t>2013-02-03 04:24:47.000</t>
  </si>
  <si>
    <t>2013-02-03 05:16:35.000</t>
  </si>
  <si>
    <t>2013-02-03 05:18:43.000</t>
  </si>
  <si>
    <t>2013-02-03 06:16:32.000</t>
  </si>
  <si>
    <t>2013-02-03 06:17:46.000</t>
  </si>
  <si>
    <t>2013-02-03 06:44:40.000</t>
  </si>
  <si>
    <t>2013-02-03 07:15:58.000</t>
  </si>
  <si>
    <t>2013-02-03 08:03:26.000</t>
  </si>
  <si>
    <t>2013-02-03 08:50:38.000</t>
  </si>
  <si>
    <t>2013-02-03 09:42:41.000</t>
  </si>
  <si>
    <t>2013-02-03 10:17:49.000</t>
  </si>
  <si>
    <t>2013-02-03 11:02:00.000</t>
  </si>
  <si>
    <t>2013-02-02 18:00:25.000</t>
  </si>
  <si>
    <t>2013-02-03 12:27:38.000</t>
  </si>
  <si>
    <t>2013-02-02 18:10:05.000</t>
  </si>
  <si>
    <t>2013-02-02 18:27:13.000</t>
  </si>
  <si>
    <t>2013-02-02 18:34:09.000</t>
  </si>
  <si>
    <t>2013-02-02 18:42:26.000</t>
  </si>
  <si>
    <t>2013-02-02 19:30:19.000</t>
  </si>
  <si>
    <t>2013-02-02 19:58:45.000</t>
  </si>
  <si>
    <t>2013-02-02 21:14:45.000</t>
  </si>
  <si>
    <t>2013-02-02 22:02:20.000</t>
  </si>
  <si>
    <t>2013-02-02 22:29:04.000</t>
  </si>
  <si>
    <t>2013-02-02 23:19:24.000</t>
  </si>
  <si>
    <t>2013-02-03 00:58:54.000</t>
  </si>
  <si>
    <t>2013-02-03 01:36:44.000</t>
  </si>
  <si>
    <t>2013-02-03 02:25:54.000</t>
  </si>
  <si>
    <t>2013-02-03 03:16:51.000</t>
  </si>
  <si>
    <t>2013-02-03 03:52:09.000</t>
  </si>
  <si>
    <t>2013-02-03 04:46:22.000</t>
  </si>
  <si>
    <t>2013-02-03 04:47:49.000</t>
  </si>
  <si>
    <t>2013-02-03 05:20:00.000</t>
  </si>
  <si>
    <t>2013-02-03 05:22:09.000</t>
  </si>
  <si>
    <t>2013-02-03 05:43:51.000</t>
  </si>
  <si>
    <t>2013-02-03 07:02:20.000</t>
  </si>
  <si>
    <t>2013-02-03 07:53:10.000</t>
  </si>
  <si>
    <t>2013-02-03 08:21:12.000</t>
  </si>
  <si>
    <t>2013-02-03 09:13:12.000</t>
  </si>
  <si>
    <t>2013-02-03 09:32:40.000</t>
  </si>
  <si>
    <t>2013-02-03 10:35:19.000</t>
  </si>
  <si>
    <t>2013-02-02 18:12:29.000</t>
  </si>
  <si>
    <t>2013-02-03 12:55:43.000</t>
  </si>
  <si>
    <t>2013-02-02 18:32:27.000</t>
  </si>
  <si>
    <t>2013-02-02 19:11:13.000</t>
  </si>
  <si>
    <t>2013-02-02 19:29:36.000</t>
  </si>
  <si>
    <t>2013-02-02 19:57:02.000</t>
  </si>
  <si>
    <t>2013-02-02 21:09:59.000</t>
  </si>
  <si>
    <t>2013-02-02 22:02:53.000</t>
  </si>
  <si>
    <t>2013-02-03 01:10:02.000</t>
  </si>
  <si>
    <t>2013-02-03 02:50:43.000</t>
  </si>
  <si>
    <t>2013-02-03 07:27:25.000</t>
  </si>
  <si>
    <t>2013-02-03 08:14:26.000</t>
  </si>
  <si>
    <t>2013-02-02 18:18:08.000</t>
  </si>
  <si>
    <t>2013-02-03 13:20:21.000</t>
  </si>
  <si>
    <t>2013-02-02 18:33:24.000</t>
  </si>
  <si>
    <t>2013-02-02 19:11:31.000</t>
  </si>
  <si>
    <t>2013-02-02 19:30:11.000</t>
  </si>
  <si>
    <t>2013-02-02 19:45:29.000</t>
  </si>
  <si>
    <t>2013-02-02 21:16:14.000</t>
  </si>
  <si>
    <t>2013-02-02 22:34:25.000</t>
  </si>
  <si>
    <t>2013-02-03 01:15:19.000</t>
  </si>
  <si>
    <t>2013-02-03 03:43:27.000</t>
  </si>
  <si>
    <t>2013-02-03 05:53:09.000</t>
  </si>
  <si>
    <t>2013-02-03 07:34:47.000</t>
  </si>
  <si>
    <t>2013-02-03 08:47:41.000</t>
  </si>
  <si>
    <t>2013-02-03 09:38:41.000</t>
  </si>
  <si>
    <t>2013-02-03 11:08:16.000</t>
  </si>
  <si>
    <t>2013-02-03 11:31:36.000</t>
  </si>
  <si>
    <t>2013-02-02 18:09:10.000</t>
  </si>
  <si>
    <t>2013-02-03 12:33:07.000</t>
  </si>
  <si>
    <t>2013-02-02 18:16:51.000</t>
  </si>
  <si>
    <t>2013-02-02 18:39:18.000</t>
  </si>
  <si>
    <t>2013-02-02 18:54:10.000</t>
  </si>
  <si>
    <t>2013-02-02 19:04:48.000</t>
  </si>
  <si>
    <t>2013-02-02 19:57:42.000</t>
  </si>
  <si>
    <t>2013-02-02 20:52:43.000</t>
  </si>
  <si>
    <t>2013-02-02 23:00:57.000</t>
  </si>
  <si>
    <t>2013-02-03 00:00:34.000</t>
  </si>
  <si>
    <t>2013-02-03 00:24:52.000</t>
  </si>
  <si>
    <t>2013-02-03 01:24:46.000</t>
  </si>
  <si>
    <t>2013-02-03 03:22:04.000</t>
  </si>
  <si>
    <t>2013-02-03 04:47:55.000</t>
  </si>
  <si>
    <t>2013-02-03 05:27:55.000</t>
  </si>
  <si>
    <t>2013-02-03 06:38:13.000</t>
  </si>
  <si>
    <t>2013-02-03 07:10:55.000</t>
  </si>
  <si>
    <t>2013-02-03 08:03:30.000</t>
  </si>
  <si>
    <t>2013-02-03 08:56:12.000</t>
  </si>
  <si>
    <t>2013-02-03 09:51:44.000</t>
  </si>
  <si>
    <t>2013-02-03 10:48:35.000</t>
  </si>
  <si>
    <t>2013-02-02 00:00:00.000</t>
  </si>
  <si>
    <t>2013-02-03 13:50:57.000</t>
  </si>
  <si>
    <t>2013-02-02 18:19:17.000</t>
  </si>
  <si>
    <t>2013-02-02 18:41:34.000</t>
  </si>
  <si>
    <t>2013-02-02 18:54:36.000</t>
  </si>
  <si>
    <t>2013-02-02 19:05:18.000</t>
  </si>
  <si>
    <t>2013-02-02 20:26:52.000</t>
  </si>
  <si>
    <t>2013-02-02 21:27:19.000</t>
  </si>
  <si>
    <t>2013-02-02 22:55:14.000</t>
  </si>
  <si>
    <t>2013-02-02 23:58:32.000</t>
  </si>
  <si>
    <t>2013-02-03 00:30:00.000</t>
  </si>
  <si>
    <t>2013-02-03 01:54:01.000</t>
  </si>
  <si>
    <t>2013-02-03 03:57:39.000</t>
  </si>
  <si>
    <t>2013-02-03 05:52:24.000</t>
  </si>
  <si>
    <t>2013-02-03 07:18:56.000</t>
  </si>
  <si>
    <t>2013-02-02 18:11:59.000</t>
  </si>
  <si>
    <t>2013-02-03 13:34:25.000</t>
  </si>
  <si>
    <t>2013-02-02 18:23:17.000</t>
  </si>
  <si>
    <t>2013-02-02 18:43:50.000</t>
  </si>
  <si>
    <t>2013-02-02 18:56:20.000</t>
  </si>
  <si>
    <t>2013-02-02 19:07:27.000</t>
  </si>
  <si>
    <t>2013-02-02 20:22:31.000</t>
  </si>
  <si>
    <t>2013-02-02 21:21:49.000</t>
  </si>
  <si>
    <t>2013-02-02 22:55:17.000</t>
  </si>
  <si>
    <t>2013-02-02 23:56:56.000</t>
  </si>
  <si>
    <t>2013-02-03 00:54:21.000</t>
  </si>
  <si>
    <t>2013-02-03 02:01:09.000</t>
  </si>
  <si>
    <t>2013-02-03 03:53:33.000</t>
  </si>
  <si>
    <t>2013-02-03 10:27:14.000</t>
  </si>
  <si>
    <t>2013-02-03 08:10:27.000</t>
  </si>
  <si>
    <t>2013-02-03 09:08:04.000</t>
  </si>
  <si>
    <t>2013-02-03 10:40:23.000</t>
  </si>
  <si>
    <t>2013-02-02 18:09:00.000</t>
  </si>
  <si>
    <t>2013-02-03 12:42:18.000</t>
  </si>
  <si>
    <t>2013-02-02 18:17:02.000</t>
  </si>
  <si>
    <t>2013-02-02 18:45:26.000</t>
  </si>
  <si>
    <t>2013-02-02 18:54:03.000</t>
  </si>
  <si>
    <t>2013-02-02 19:43:39.000</t>
  </si>
  <si>
    <t>2013-02-02 20:36:03.000</t>
  </si>
  <si>
    <t>2013-02-02 22:13:43.000</t>
  </si>
  <si>
    <t>2013-02-02 23:21:57.000</t>
  </si>
  <si>
    <t>2013-02-02 23:44:01.000</t>
  </si>
  <si>
    <t>2013-02-03 00:56:27.000</t>
  </si>
  <si>
    <t>2013-02-03 02:47:04.000</t>
  </si>
  <si>
    <t>2013-02-03 04:20:24.000</t>
  </si>
  <si>
    <t>2013-02-03 07:29:15.000</t>
  </si>
  <si>
    <t>2013-02-03 09:55:10.000</t>
  </si>
  <si>
    <t>2013-02-03 10:32:47.000</t>
  </si>
  <si>
    <t>2013-02-02 18:10:42.000</t>
  </si>
  <si>
    <t>2013-02-03 13:51:30.000</t>
  </si>
  <si>
    <t>2013-02-02 18:46:38.000</t>
  </si>
  <si>
    <t>2013-02-02 18:56:31.000</t>
  </si>
  <si>
    <t>2013-02-02 19:50:01.000</t>
  </si>
  <si>
    <t>2013-02-02 20:42:02.000</t>
  </si>
  <si>
    <t>2013-02-02 22:18:06.000</t>
  </si>
  <si>
    <t>2013-02-02 23:19:48.000</t>
  </si>
  <si>
    <t>2013-02-02 23:41:13.000</t>
  </si>
  <si>
    <t>2013-02-03 00:39:49.000</t>
  </si>
  <si>
    <t>2013-02-03 01:50:54.000</t>
  </si>
  <si>
    <t>2013-02-03 02:52:22.000</t>
  </si>
  <si>
    <t>2013-02-03 03:39:09.000</t>
  </si>
  <si>
    <t>2013-02-03 04:29:26.000</t>
  </si>
  <si>
    <t>2013-02-03 05:18:41.000</t>
  </si>
  <si>
    <t>2013-02-03 06:40:47.000</t>
  </si>
  <si>
    <t>2013-02-03 07:13:38.000</t>
  </si>
  <si>
    <t>2013-02-03 08:19:52.000</t>
  </si>
  <si>
    <t>2013-02-03 09:19:21.000</t>
  </si>
  <si>
    <t>2013-02-03 10:15:50.000</t>
  </si>
  <si>
    <t>2013-02-03 10:57:26.000</t>
  </si>
  <si>
    <t>2013-02-02 18:15:01.000</t>
  </si>
  <si>
    <t>2013-02-03 13:22:23.000</t>
  </si>
  <si>
    <t>2013-02-02 18:29:09.000</t>
  </si>
  <si>
    <t>2013-02-02 19:12:49.000</t>
  </si>
  <si>
    <t>2013-02-02 19:25:35.000</t>
  </si>
  <si>
    <t>2013-02-02 19:46:40.000</t>
  </si>
  <si>
    <t>2013-02-02 20:58:56.000</t>
  </si>
  <si>
    <t>2013-02-02 22:00:37.000</t>
  </si>
  <si>
    <t>2013-02-02 23:54:49.000</t>
  </si>
  <si>
    <t>2013-02-03 00:47:33.000</t>
  </si>
  <si>
    <t>2013-02-03 01:27:26.000</t>
  </si>
  <si>
    <t>2013-02-03 02:45:34.000</t>
  </si>
  <si>
    <t>2013-02-03 04:37:16.000</t>
  </si>
  <si>
    <t>2013-02-03 05:53:52.000</t>
  </si>
  <si>
    <t>2013-02-03 06:00:49.000</t>
  </si>
  <si>
    <t>2013-02-03 08:19:33.000</t>
  </si>
  <si>
    <t>2013-02-03 09:37:37.000</t>
  </si>
  <si>
    <t>2013-02-03 10:45:11.000</t>
  </si>
  <si>
    <t>2013-02-03 11:40:14.000</t>
  </si>
  <si>
    <t>2013-02-02 18:08:20.000</t>
  </si>
  <si>
    <t>2013-02-03 13:25:54.000</t>
  </si>
  <si>
    <t>2013-02-02 18:16:18.000</t>
  </si>
  <si>
    <t>2013-02-02 18:32:10.000</t>
  </si>
  <si>
    <t>2013-02-02 18:41:47.000</t>
  </si>
  <si>
    <t>2013-02-02 18:50:35.000</t>
  </si>
  <si>
    <t>2013-02-02 19:32:26.000</t>
  </si>
  <si>
    <t>2013-02-02 20:57:12.000</t>
  </si>
  <si>
    <t>2013-02-02 22:27:34.000</t>
  </si>
  <si>
    <t>2013-02-02 23:34:42.000</t>
  </si>
  <si>
    <t>2013-02-02 23:53:17.000</t>
  </si>
  <si>
    <t>2013-02-03 00:52:27.000</t>
  </si>
  <si>
    <t>2013-02-03 00:51:55.000</t>
  </si>
  <si>
    <t>2013-02-03 03:23:42.000</t>
  </si>
  <si>
    <t>2013-02-03 04:21:37.000</t>
  </si>
  <si>
    <t>2013-02-03 05:17:30.000</t>
  </si>
  <si>
    <t>2013-02-03 05:28:00.000</t>
  </si>
  <si>
    <t>2013-02-03 06:37:52.000</t>
  </si>
  <si>
    <t>2013-02-03 07:02:39.000</t>
  </si>
  <si>
    <t>2013-02-03 07:53:21.000</t>
  </si>
  <si>
    <t>2013-02-03 08:43:30.000</t>
  </si>
  <si>
    <t>2013-02-03 10:09:15.000</t>
  </si>
  <si>
    <t>2013-02-03 10:37:21.000</t>
  </si>
  <si>
    <t>2013-02-02 18:10:08.000</t>
  </si>
  <si>
    <t>2013-02-03 13:28:11.000</t>
  </si>
  <si>
    <t>2013-02-02 18:23:20.000</t>
  </si>
  <si>
    <t>2013-02-02 18:42:22.000</t>
  </si>
  <si>
    <t>2013-02-02 18:55:47.000</t>
  </si>
  <si>
    <t>2013-02-02 19:06:21.000</t>
  </si>
  <si>
    <t>2013-02-02 19:57:30.000</t>
  </si>
  <si>
    <t>2013-02-02 20:48:55.000</t>
  </si>
  <si>
    <t>2013-02-02 22:16:54.000</t>
  </si>
  <si>
    <t>2013-02-02 23:05:13.000</t>
  </si>
  <si>
    <t>2013-02-02 23:39:04.000</t>
  </si>
  <si>
    <t>2013-02-03 00:49:37.000</t>
  </si>
  <si>
    <t>2013-02-03 02:44:52.000</t>
  </si>
  <si>
    <t>2013-02-03 03:57:25.000</t>
  </si>
  <si>
    <t>2013-02-03 07:19:37.000</t>
  </si>
  <si>
    <t>2013-02-03 08:32:25.000</t>
  </si>
  <si>
    <t>2013-02-03 09:20:24.000</t>
  </si>
  <si>
    <t>2013-02-03 10:21:19.000</t>
  </si>
  <si>
    <t>2013-02-03 10:59:38.000</t>
  </si>
  <si>
    <t>2013-02-02 18:01:28.000</t>
  </si>
  <si>
    <t>2013-02-03 14:00:20.000</t>
  </si>
  <si>
    <t>2013-02-02 18:12:14.000</t>
  </si>
  <si>
    <t>2013-02-02 18:50:25.000</t>
  </si>
  <si>
    <t>2013-02-02 19:07:11.000</t>
  </si>
  <si>
    <t>2013-02-02 20:10:22.000</t>
  </si>
  <si>
    <t>2013-02-02 21:00:20.000</t>
  </si>
  <si>
    <t>2013-02-02 22:41:24.000</t>
  </si>
  <si>
    <t>2013-02-02 23:36:18.000</t>
  </si>
  <si>
    <t>2013-02-03 00:09:45.000</t>
  </si>
  <si>
    <t>2013-02-03 01:09:58.000</t>
  </si>
  <si>
    <t>2013-02-03 02:34:50.000</t>
  </si>
  <si>
    <t>2013-02-03 03:41:52.000</t>
  </si>
  <si>
    <t>2013-02-03 04:17:10.000</t>
  </si>
  <si>
    <t>2013-02-03 05:20:49.000</t>
  </si>
  <si>
    <t>2013-02-03 05:41:45.000</t>
  </si>
  <si>
    <t>2013-02-03 07:02:59.000</t>
  </si>
  <si>
    <t>2013-02-03 07:39:04.000</t>
  </si>
  <si>
    <t>2013-02-03 09:04:20.000</t>
  </si>
  <si>
    <t>2013-02-03 09:33:07.000</t>
  </si>
  <si>
    <t>2013-02-03 11:21:54.000</t>
  </si>
  <si>
    <t>2013-02-02 18:01:47.000</t>
  </si>
  <si>
    <t>2013-02-03 13:38:29.000</t>
  </si>
  <si>
    <t>2013-02-02 18:37:51.000</t>
  </si>
  <si>
    <t>2013-02-02 18:49:54.000</t>
  </si>
  <si>
    <t>2013-02-02 18:59:30.000</t>
  </si>
  <si>
    <t>2013-02-02 19:33:53.000</t>
  </si>
  <si>
    <t>2013-02-02 20:37:47.000</t>
  </si>
  <si>
    <t>2013-02-02 21:56:20.000</t>
  </si>
  <si>
    <t>2013-02-02 22:55:31.000</t>
  </si>
  <si>
    <t>2013-02-02 23:15:16.000</t>
  </si>
  <si>
    <t>2013-02-02 23:59:23.000</t>
  </si>
  <si>
    <t>2013-02-03 02:14:29.000</t>
  </si>
  <si>
    <t>2013-02-03 02:58:33.000</t>
  </si>
  <si>
    <t>2013-02-03 03:56:57.000</t>
  </si>
  <si>
    <t>2013-02-03 04:30:05.000</t>
  </si>
  <si>
    <t>2013-02-03 05:12:44.000</t>
  </si>
  <si>
    <t>2013-02-03 06:09:12.000</t>
  </si>
  <si>
    <t>2013-02-03 07:25:54.000</t>
  </si>
  <si>
    <t>2013-02-03 08:29:21.000</t>
  </si>
  <si>
    <t>2013-02-03 09:13:03.000</t>
  </si>
  <si>
    <t>2013-02-03 09:59:21.000</t>
  </si>
  <si>
    <t>2013-02-03 10:47:50.000</t>
  </si>
  <si>
    <t>2013-02-02 18:15:31.000</t>
  </si>
  <si>
    <t>2013-02-03 13:08:08.000</t>
  </si>
  <si>
    <t>2013-02-02 18:29:55.000</t>
  </si>
  <si>
    <t>2013-02-02 19:13:58.000</t>
  </si>
  <si>
    <t>2013-02-02 19:34:18.000</t>
  </si>
  <si>
    <t>2013-02-02 19:46:56.000</t>
  </si>
  <si>
    <t>2013-02-02 20:54:03.000</t>
  </si>
  <si>
    <t>2013-02-02 22:12:00.000</t>
  </si>
  <si>
    <t>2013-02-03 04:49:43.000</t>
  </si>
  <si>
    <t>2013-02-03 07:05:41.000</t>
  </si>
  <si>
    <t>2013-02-03 08:15:24.000</t>
  </si>
  <si>
    <t>2013-02-03 09:09:02.000</t>
  </si>
  <si>
    <t>2013-02-03 10:11:38.000</t>
  </si>
  <si>
    <t>2013-02-03 11:04:48.000</t>
  </si>
  <si>
    <t>2013-02-02 17:59:52.000</t>
  </si>
  <si>
    <t>2013-02-03 12:30:38.000</t>
  </si>
  <si>
    <t>2013-02-02 18:10:21.000</t>
  </si>
  <si>
    <t>2013-02-02 18:33:03.000</t>
  </si>
  <si>
    <t>2013-02-02 18:43:38.000</t>
  </si>
  <si>
    <t>2013-02-02 18:53:22.000</t>
  </si>
  <si>
    <t>2013-02-02 19:42:12.000</t>
  </si>
  <si>
    <t>2013-02-02 20:33:24.000</t>
  </si>
  <si>
    <t>2013-02-02 22:05:00.000</t>
  </si>
  <si>
    <t>2013-02-02 22:52:06.000</t>
  </si>
  <si>
    <t>2013-02-02 23:15:21.000</t>
  </si>
  <si>
    <t>2013-02-03 00:21:56.000</t>
  </si>
  <si>
    <t>2013-02-03 02:12:56.000</t>
  </si>
  <si>
    <t>2013-02-03 03:20:21.000</t>
  </si>
  <si>
    <t>2013-02-03 04:16:32.000</t>
  </si>
  <si>
    <t>2013-02-03 07:01:13.000</t>
  </si>
  <si>
    <t>2013-02-03 08:05:01.000</t>
  </si>
  <si>
    <t>2013-02-03 08:40:10.000</t>
  </si>
  <si>
    <t>2013-02-03 09:57:50.000</t>
  </si>
  <si>
    <t>2013-02-03 10:53:20.000</t>
  </si>
  <si>
    <t>2013-02-02 18:01:44.000</t>
  </si>
  <si>
    <t>2013-02-03 13:36:29.000</t>
  </si>
  <si>
    <t>2013-02-02 18:11:34.000</t>
  </si>
  <si>
    <t>2013-02-02 18:32:00.000</t>
  </si>
  <si>
    <t>2013-02-02 18:40:27.000</t>
  </si>
  <si>
    <t>2013-02-02 18:50:15.000</t>
  </si>
  <si>
    <t>2013-02-02 19:33:45.000</t>
  </si>
  <si>
    <t>2013-02-02 20:25:41.000</t>
  </si>
  <si>
    <t>2013-02-02 21:56:11.000</t>
  </si>
  <si>
    <t>2013-02-02 22:54:28.000</t>
  </si>
  <si>
    <t>2013-02-02 23:12:40.000</t>
  </si>
  <si>
    <t>2013-02-03 00:05:17.000</t>
  </si>
  <si>
    <t>2013-02-03 01:59:44.000</t>
  </si>
  <si>
    <t>2013-02-03 03:09:32.000</t>
  </si>
  <si>
    <t>2013-02-03 03:56:31.000</t>
  </si>
  <si>
    <t>2013-02-03 04:29:48.000</t>
  </si>
  <si>
    <t>2013-02-03 05:49:33.000</t>
  </si>
  <si>
    <t>2013-02-03 06:35:44.000</t>
  </si>
  <si>
    <t>2013-02-03 07:22:31.000</t>
  </si>
  <si>
    <t>2013-02-03 08:17:26.000</t>
  </si>
  <si>
    <t>2013-02-03 08:50:06.000</t>
  </si>
  <si>
    <t>2013-02-03 09:42:39.000</t>
  </si>
  <si>
    <t>2013-02-03 10:43:24.000</t>
  </si>
  <si>
    <t>2013-02-03 11:27:08.000</t>
  </si>
  <si>
    <t>2013-02-02 18:10:52.000</t>
  </si>
  <si>
    <t>2013-02-03 12:52:51.000</t>
  </si>
  <si>
    <t>2013-02-02 18:43:08.000</t>
  </si>
  <si>
    <t>2013-02-02 18:56:02.000</t>
  </si>
  <si>
    <t>2013-02-02 19:35:43.000</t>
  </si>
  <si>
    <t>2013-02-02 20:45:35.000</t>
  </si>
  <si>
    <t>2013-02-02 22:17:38.000</t>
  </si>
  <si>
    <t>2013-02-02 23:11:56.000</t>
  </si>
  <si>
    <t>2013-02-02 23:39:12.000</t>
  </si>
  <si>
    <t>2013-02-03 00:34:40.000</t>
  </si>
  <si>
    <t>2013-02-03 03:19:04.000</t>
  </si>
  <si>
    <t>2013-02-03 05:01:29.000</t>
  </si>
  <si>
    <t>2013-02-03 05:36:49.000</t>
  </si>
  <si>
    <t>2013-02-03 06:26:20.000</t>
  </si>
  <si>
    <t>2013-02-03 07:03:08.000</t>
  </si>
  <si>
    <t>2013-02-03 08:00:31.000</t>
  </si>
  <si>
    <t>2013-02-03 09:01:04.000</t>
  </si>
  <si>
    <t>2013-02-03 10:04:21.000</t>
  </si>
  <si>
    <t>2013-02-03 11:22:57.000</t>
  </si>
  <si>
    <t>2013-02-02 18:10:25.000</t>
  </si>
  <si>
    <t>2013-02-03 13:55:35.000</t>
  </si>
  <si>
    <t>2013-02-02 18:44:55.000</t>
  </si>
  <si>
    <t>2013-02-02 18:57:39.000</t>
  </si>
  <si>
    <t>2013-02-02 19:43:43.000</t>
  </si>
  <si>
    <t>2013-02-02 20:27:28.000</t>
  </si>
  <si>
    <t>2013-02-02 22:05:11.000</t>
  </si>
  <si>
    <t>2013-02-02 22:47:54.000</t>
  </si>
  <si>
    <t>2013-02-02 23:17:32.000</t>
  </si>
  <si>
    <t>2013-02-03 00:18:31.000</t>
  </si>
  <si>
    <t>2013-02-03 02:23:14.000</t>
  </si>
  <si>
    <t>2013-02-03 03:20:35.000</t>
  </si>
  <si>
    <t>2013-02-03 03:56:46.000</t>
  </si>
  <si>
    <t>2013-02-03 05:01:32.000</t>
  </si>
  <si>
    <t>2013-02-03 05:35:51.000</t>
  </si>
  <si>
    <t>2013-02-03 06:31:45.000</t>
  </si>
  <si>
    <t>2013-02-03 07:12:05.000</t>
  </si>
  <si>
    <t>2013-02-03 08:18:42.000</t>
  </si>
  <si>
    <t>2013-02-03 09:03:32.000</t>
  </si>
  <si>
    <t>2013-02-03 10:12:04.000</t>
  </si>
  <si>
    <t>2013-02-03 10:48:20.000</t>
  </si>
  <si>
    <t>2013-02-03 11:44:14.000</t>
  </si>
  <si>
    <t>2013-02-02 18:10:06.000</t>
  </si>
  <si>
    <t>2013-02-02 18:26:19.000</t>
  </si>
  <si>
    <t>2013-02-02 19:11:44.000</t>
  </si>
  <si>
    <t>2013-02-02 19:30:52.000</t>
  </si>
  <si>
    <t>2013-02-02 19:50:13.000</t>
  </si>
  <si>
    <t>2013-02-02 21:09:01.000</t>
  </si>
  <si>
    <t>2013-02-02 22:09:01.000</t>
  </si>
  <si>
    <t>2013-02-03 00:14:03.000</t>
  </si>
  <si>
    <t>2013-02-03 00:58:15.000</t>
  </si>
  <si>
    <t>2013-02-03 01:36:09.000</t>
  </si>
  <si>
    <t>2013-02-03 02:52:06.000</t>
  </si>
  <si>
    <t>2013-02-03 04:14:43.000</t>
  </si>
  <si>
    <t>2013-02-03 05:57:20.000</t>
  </si>
  <si>
    <t>2013-02-03 07:03:44.000</t>
  </si>
  <si>
    <t>2013-02-03 08:18:50.000</t>
  </si>
  <si>
    <t>2013-02-03 09:05:59.000</t>
  </si>
  <si>
    <t>2013-02-03 10:35:29.000</t>
  </si>
  <si>
    <t>2013-02-03 11:27:04.000</t>
  </si>
  <si>
    <t>2013-02-02 18:13:03.000</t>
  </si>
  <si>
    <t>2013-02-03 13:06:09.000</t>
  </si>
  <si>
    <t>2013-02-02 19:11:36.000</t>
  </si>
  <si>
    <t>2013-02-02 19:32:41.000</t>
  </si>
  <si>
    <t>2013-02-02 19:59:10.000</t>
  </si>
  <si>
    <t>2013-02-02 21:10:13.000</t>
  </si>
  <si>
    <t>2013-02-02 22:39:36.000</t>
  </si>
  <si>
    <t>2013-02-03 01:10:03.000</t>
  </si>
  <si>
    <t>2013-02-03 02:31:23.000</t>
  </si>
  <si>
    <t>2013-02-03 04:10:30.000</t>
  </si>
  <si>
    <t>2013-02-03 04:49:16.000</t>
  </si>
  <si>
    <t>2013-02-03 09:09:33.000</t>
  </si>
  <si>
    <t>2013-02-03 09:59:59.000</t>
  </si>
  <si>
    <t>2013-02-03 13:19:25.000</t>
  </si>
  <si>
    <t>2013-02-02 18:15:48.000</t>
  </si>
  <si>
    <t>2013-02-02 18:35:08.000</t>
  </si>
  <si>
    <t>2013-02-02 18:51:09.000</t>
  </si>
  <si>
    <t>2013-02-02 19:00:48.000</t>
  </si>
  <si>
    <t>2013-02-02 19:56:46.000</t>
  </si>
  <si>
    <t>2013-02-02 20:58:52.000</t>
  </si>
  <si>
    <t>2013-02-02 22:37:27.000</t>
  </si>
  <si>
    <t>2013-02-02 23:41:56.000</t>
  </si>
  <si>
    <t>2013-02-03 00:11:58.000</t>
  </si>
  <si>
    <t>2013-02-03 01:18:25.000</t>
  </si>
  <si>
    <t>2013-02-03 03:55:54.000</t>
  </si>
  <si>
    <t>2013-02-03 05:52:59.000</t>
  </si>
  <si>
    <t>2013-02-03 07:04:42.000</t>
  </si>
  <si>
    <t>2013-02-03 08:18:44.000</t>
  </si>
  <si>
    <t>2013-02-03 09:14:54.000</t>
  </si>
  <si>
    <t>2013-02-03 10:52:41.000</t>
  </si>
  <si>
    <t>2013-02-03 11:26:05.000</t>
  </si>
  <si>
    <t>2013-02-02 18:12:23.000</t>
  </si>
  <si>
    <t>2013-02-03 13:29:03.000</t>
  </si>
  <si>
    <t>2013-02-02 18:24:16.000</t>
  </si>
  <si>
    <t>2013-02-02 18:52:50.000</t>
  </si>
  <si>
    <t>2013-02-02 19:04:50.000</t>
  </si>
  <si>
    <t>2013-02-02 19:15:49.000</t>
  </si>
  <si>
    <t>2013-02-02 20:16:36.000</t>
  </si>
  <si>
    <t>2013-02-02 21:04:09.000</t>
  </si>
  <si>
    <t>2013-02-02 22:50:10.000</t>
  </si>
  <si>
    <t>2013-02-03 00:05:38.000</t>
  </si>
  <si>
    <t>2013-02-03 00:42:23.000</t>
  </si>
  <si>
    <t>2013-02-03 02:00:39.000</t>
  </si>
  <si>
    <t>2013-02-03 02:19:48.000</t>
  </si>
  <si>
    <t>2013-02-03 03:42:45.000</t>
  </si>
  <si>
    <t>2013-02-03 04:38:10.000</t>
  </si>
  <si>
    <t>2013-02-03 09:19:36.000</t>
  </si>
  <si>
    <t>2013-02-03 09:59:57.000</t>
  </si>
  <si>
    <t>2013-02-02 18:12:32.000</t>
  </si>
  <si>
    <t>2013-02-03 13:10:01.000</t>
  </si>
  <si>
    <t>2013-02-02 18:22:24.000</t>
  </si>
  <si>
    <t>2013-02-02 18:42:24.000</t>
  </si>
  <si>
    <t>2013-02-02 18:55:08.000</t>
  </si>
  <si>
    <t>2013-02-02 19:05:49.000</t>
  </si>
  <si>
    <t>2013-02-02 19:55:45.000</t>
  </si>
  <si>
    <t>2013-02-02 20:42:55.000</t>
  </si>
  <si>
    <t>2013-02-02 22:17:50.000</t>
  </si>
  <si>
    <t>2013-02-02 23:13:58.000</t>
  </si>
  <si>
    <t>2013-02-02 23:41:17.000</t>
  </si>
  <si>
    <t>2013-02-03 00:40:08.000</t>
  </si>
  <si>
    <t>2013-02-03 01:50:57.000</t>
  </si>
  <si>
    <t>2013-02-03 02:52:18.000</t>
  </si>
  <si>
    <t>2013-02-03 03:34:56.000</t>
  </si>
  <si>
    <t>2013-02-03 04:29:27.000</t>
  </si>
  <si>
    <t>2013-02-03 06:40:55.000</t>
  </si>
  <si>
    <t>2013-02-03 07:05:47.000</t>
  </si>
  <si>
    <t>2013-02-03 08:03:23.000</t>
  </si>
  <si>
    <t>2013-02-03 08:31:46.000</t>
  </si>
  <si>
    <t>2013-02-03 09:45:02.000</t>
  </si>
  <si>
    <t>2013-02-03 10:24:28.000</t>
  </si>
  <si>
    <t>2013-02-02 18:13:11.000</t>
  </si>
  <si>
    <t>2013-02-03 13:50:15.000</t>
  </si>
  <si>
    <t>2013-02-02 18:21:19.000</t>
  </si>
  <si>
    <t>2013-02-02 18:40:04.000</t>
  </si>
  <si>
    <t>2013-02-02 18:52:34.000</t>
  </si>
  <si>
    <t>2013-02-02 19:02:34.000</t>
  </si>
  <si>
    <t>2013-02-02 19:46:03.000</t>
  </si>
  <si>
    <t>2013-02-02 20:58:34.000</t>
  </si>
  <si>
    <t>2013-02-02 22:30:29.000</t>
  </si>
  <si>
    <t>2013-02-02 23:29:15.000</t>
  </si>
  <si>
    <t>2013-02-02 23:52:02.000</t>
  </si>
  <si>
    <t>2013-02-03 00:49:47.000</t>
  </si>
  <si>
    <t>2013-02-03 02:32:26.000</t>
  </si>
  <si>
    <t>2013-02-03 03:24:42.000</t>
  </si>
  <si>
    <t>2013-02-03 04:08:20.000</t>
  </si>
  <si>
    <t>2013-02-03 05:22:24.000</t>
  </si>
  <si>
    <t>2013-02-03 05:54:56.000</t>
  </si>
  <si>
    <t>2013-02-03 07:08:10.000</t>
  </si>
  <si>
    <t>2013-02-03 07:41:36.000</t>
  </si>
  <si>
    <t>2013-02-03 09:33:22.000</t>
  </si>
  <si>
    <t>2013-02-03 10:15:18.000</t>
  </si>
  <si>
    <t>2013-02-03 11:20:29.000</t>
  </si>
  <si>
    <t>2013-02-03 11:54:22.000</t>
  </si>
  <si>
    <t>2013-02-02 18:14:30.000</t>
  </si>
  <si>
    <t>2013-02-03 14:01:13.000</t>
  </si>
  <si>
    <t>2013-02-02 18:32:50.000</t>
  </si>
  <si>
    <t>2013-02-02 19:14:10.000</t>
  </si>
  <si>
    <t>2013-02-02 19:33:29.000</t>
  </si>
  <si>
    <t>2013-02-02 19:46:00.000</t>
  </si>
  <si>
    <t>2013-02-02 21:01:15.000</t>
  </si>
  <si>
    <t>2013-02-02 21:53:46.000</t>
  </si>
  <si>
    <t>2013-02-03 00:56:46.000</t>
  </si>
  <si>
    <t>2013-02-03 01:34:53.000</t>
  </si>
  <si>
    <t>2013-02-03 02:53:05.000</t>
  </si>
  <si>
    <t>2013-02-03 04:45:20.000</t>
  </si>
  <si>
    <t>2013-02-03 07:40:26.000</t>
  </si>
  <si>
    <t>2013-02-03 08:20:12.000</t>
  </si>
  <si>
    <t>2013-02-03 10:12:48.000</t>
  </si>
  <si>
    <t>2013-02-03 11:08:21.000</t>
  </si>
  <si>
    <t>2013-02-02 18:09:13.000</t>
  </si>
  <si>
    <t>2013-02-02 18:19:04.000</t>
  </si>
  <si>
    <t>2013-02-02 18:49:31.000</t>
  </si>
  <si>
    <t>2013-02-02 18:59:01.000</t>
  </si>
  <si>
    <t>2013-02-02 19:47:32.000</t>
  </si>
  <si>
    <t>2013-02-02 20:54:17.000</t>
  </si>
  <si>
    <t>2013-02-02 22:44:53.000</t>
  </si>
  <si>
    <t>2013-02-02 23:40:09.000</t>
  </si>
  <si>
    <t>2013-02-03 00:08:31.000</t>
  </si>
  <si>
    <t>2013-02-03 01:05:46.000</t>
  </si>
  <si>
    <t>2013-02-03 02:27:25.000</t>
  </si>
  <si>
    <t>2013-02-03 03:24:16.000</t>
  </si>
  <si>
    <t>2013-02-03 04:21:16.000</t>
  </si>
  <si>
    <t>2013-02-03 05:37:25.000</t>
  </si>
  <si>
    <t>2013-02-03 05:55:01.000</t>
  </si>
  <si>
    <t>2013-02-03 06:51:33.000</t>
  </si>
  <si>
    <t>2013-02-03 07:31:49.000</t>
  </si>
  <si>
    <t>2013-02-03 08:37:00.000</t>
  </si>
  <si>
    <t>2013-02-03 09:24:57.000</t>
  </si>
  <si>
    <t>2013-02-03 10:39:54.000</t>
  </si>
  <si>
    <t>2013-02-03 11:28:22.000</t>
  </si>
  <si>
    <t>2013-02-02 18:13:26.000</t>
  </si>
  <si>
    <t>2013-02-03 13:43:59.000</t>
  </si>
  <si>
    <t>2013-02-02 18:21:48.000</t>
  </si>
  <si>
    <t>2013-02-02 18:46:31.000</t>
  </si>
  <si>
    <t>2013-02-02 18:58:25.000</t>
  </si>
  <si>
    <t>2013-02-02 19:21:45.000</t>
  </si>
  <si>
    <t>2013-02-02 20:10:12.000</t>
  </si>
  <si>
    <t>2013-02-02 21:46:59.000</t>
  </si>
  <si>
    <t>2013-02-02 23:18:03.000</t>
  </si>
  <si>
    <t>2013-02-03 00:19:35.000</t>
  </si>
  <si>
    <t>2013-02-03 01:41:14.000</t>
  </si>
  <si>
    <t>2013-02-03 03:16:40.000</t>
  </si>
  <si>
    <t>2013-02-03 04:34:18.000</t>
  </si>
  <si>
    <t>2013-02-03 06:33:01.000</t>
  </si>
  <si>
    <t>2013-02-03 07:30:29.000</t>
  </si>
  <si>
    <t>2013-02-03 08:27:50.000</t>
  </si>
  <si>
    <t>2013-02-03 09:25:16.000</t>
  </si>
  <si>
    <t>2013-02-03 10:40:07.000</t>
  </si>
  <si>
    <t>2013-02-03 11:01:25.000</t>
  </si>
  <si>
    <t>2013-02-02 18:00:02.000</t>
  </si>
  <si>
    <t>2013-02-02 18:10:17.000</t>
  </si>
  <si>
    <t>2013-02-02 18:31:37.000</t>
  </si>
  <si>
    <t>2013-02-02 18:40:05.000</t>
  </si>
  <si>
    <t>2013-02-02 18:48:54.000</t>
  </si>
  <si>
    <t>2013-02-02 19:33:48.000</t>
  </si>
  <si>
    <t>2013-02-02 20:24:08.000</t>
  </si>
  <si>
    <t>2013-02-02 21:56:56.000</t>
  </si>
  <si>
    <t>2013-02-02 22:49:54.000</t>
  </si>
  <si>
    <t>2013-02-02 23:12:32.000</t>
  </si>
  <si>
    <t>2013-02-03 00:05:22.000</t>
  </si>
  <si>
    <t>2013-02-03 01:49:19.000</t>
  </si>
  <si>
    <t>2013-02-03 02:41:59.000</t>
  </si>
  <si>
    <t>2013-02-03 03:49:21.000</t>
  </si>
  <si>
    <t>2013-02-03 04:30:25.000</t>
  </si>
  <si>
    <t>2013-02-03 05:16:32.000</t>
  </si>
  <si>
    <t>2013-02-03 06:46:41.000</t>
  </si>
  <si>
    <t>2013-02-03 07:01:23.000</t>
  </si>
  <si>
    <t>2013-02-03 07:54:03.000</t>
  </si>
  <si>
    <t>2013-02-03 08:52:22.000</t>
  </si>
  <si>
    <t>2013-02-03 10:01:10.000</t>
  </si>
  <si>
    <t>2013-02-03 10:53:36.000</t>
  </si>
  <si>
    <t>2013-02-02 18:06:23.000</t>
  </si>
  <si>
    <t>2013-02-03 13:15:21.000</t>
  </si>
  <si>
    <t>2013-02-02 18:33:40.000</t>
  </si>
  <si>
    <t>2013-02-02 18:42:41.000</t>
  </si>
  <si>
    <t>2013-02-02 18:54:14.000</t>
  </si>
  <si>
    <t>2013-02-02 19:36:01.000</t>
  </si>
  <si>
    <t>2013-02-02 20:28:46.000</t>
  </si>
  <si>
    <t>2013-02-02 22:17:08.000</t>
  </si>
  <si>
    <t>2013-02-02 23:09:02.000</t>
  </si>
  <si>
    <t>2013-02-02 23:38:27.000</t>
  </si>
  <si>
    <t>2013-02-03 00:34:44.000</t>
  </si>
  <si>
    <t>2013-02-03 02:10:17.000</t>
  </si>
  <si>
    <t>2013-02-03 03:16:39.000</t>
  </si>
  <si>
    <t>2013-02-03 04:25:26.000</t>
  </si>
  <si>
    <t>2013-02-03 07:15:55.000</t>
  </si>
  <si>
    <t>2013-02-03 08:24:27.000</t>
  </si>
  <si>
    <t>2013-02-03 09:21:28.000</t>
  </si>
  <si>
    <t>2013-02-03 10:09:29.000</t>
  </si>
  <si>
    <t>2013-02-03 11:00:05.000</t>
  </si>
  <si>
    <t>2013-02-02 18:18:51.000</t>
  </si>
  <si>
    <t>2013-02-03 13:37:47.000</t>
  </si>
  <si>
    <t>2013-02-02 18:35:50.000</t>
  </si>
  <si>
    <t>2013-02-02 19:14:17.000</t>
  </si>
  <si>
    <t>2013-02-02 19:29:01.000</t>
  </si>
  <si>
    <t>2013-02-02 19:49:59.000</t>
  </si>
  <si>
    <t>2013-02-02 22:40:17.000</t>
  </si>
  <si>
    <t>2013-02-02 23:37:51.000</t>
  </si>
  <si>
    <t>2013-02-03 02:54:35.000</t>
  </si>
  <si>
    <t>2013-02-03 04:49:03.000</t>
  </si>
  <si>
    <t>2013-02-03 06:38:20.000</t>
  </si>
  <si>
    <t>2013-02-03 07:38:36.000</t>
  </si>
  <si>
    <t>2013-02-03 08:47:32.000</t>
  </si>
  <si>
    <t>2013-02-03 09:44:19.000</t>
  </si>
  <si>
    <t>2013-02-03 11:45:03.000</t>
  </si>
  <si>
    <t>2013-02-03 11:53:24.000</t>
  </si>
  <si>
    <t>2013-02-02 18:08:38.000</t>
  </si>
  <si>
    <t>2013-02-03 13:47:51.000</t>
  </si>
  <si>
    <t>2013-02-02 18:42:14.000</t>
  </si>
  <si>
    <t>2013-02-02 18:57:24.000</t>
  </si>
  <si>
    <t>2013-02-02 19:13:12.000</t>
  </si>
  <si>
    <t>2013-02-02 20:10:16.000</t>
  </si>
  <si>
    <t>2013-02-02 21:25:22.000</t>
  </si>
  <si>
    <t>2013-02-03 00:03:54.000</t>
  </si>
  <si>
    <t>2013-02-03 00:30:37.000</t>
  </si>
  <si>
    <t>2013-02-03 01:33:12.000</t>
  </si>
  <si>
    <t>2013-02-03 04:06:39.000</t>
  </si>
  <si>
    <t>2013-02-03 05:45:43.000</t>
  </si>
  <si>
    <t>2013-02-03 05:53:03.000</t>
  </si>
  <si>
    <t>2013-02-03 06:50:07.000</t>
  </si>
  <si>
    <t>2013-02-03 07:31:56.000</t>
  </si>
  <si>
    <t>2013-02-03 08:39:04.000</t>
  </si>
  <si>
    <t>2013-02-03 09:20:34.000</t>
  </si>
  <si>
    <t>2013-02-03 10:21:49.000</t>
  </si>
  <si>
    <t>2013-02-03 11:09:34.000</t>
  </si>
  <si>
    <t>2013-02-02 18:11:16.000</t>
  </si>
  <si>
    <t>2013-02-03 13:30:22.000</t>
  </si>
  <si>
    <t>2013-02-02 18:31:39.000</t>
  </si>
  <si>
    <t>2013-02-02 19:10:27.000</t>
  </si>
  <si>
    <t>2013-02-02 19:23:16.000</t>
  </si>
  <si>
    <t>2013-02-02 19:34:25.000</t>
  </si>
  <si>
    <t>2013-02-02 20:39:01.000</t>
  </si>
  <si>
    <t>2013-02-02 21:57:05.000</t>
  </si>
  <si>
    <t>2013-02-03 00:44:56.000</t>
  </si>
  <si>
    <t>2013-02-03 01:39:19.000</t>
  </si>
  <si>
    <t>2013-02-03 02:17:14.000</t>
  </si>
  <si>
    <t>2013-02-03 03:15:56.000</t>
  </si>
  <si>
    <t>2013-02-03 04:43:40.000</t>
  </si>
  <si>
    <t>2013-02-03 05:57:24.000</t>
  </si>
  <si>
    <t>2013-02-03 07:41:26.000</t>
  </si>
  <si>
    <t>2013-02-03 08:36:31.000</t>
  </si>
  <si>
    <t>2013-02-03 10:02:39.000</t>
  </si>
  <si>
    <t>2013-02-03 11:05:41.000</t>
  </si>
  <si>
    <t>2013-02-03 11:32:49.000</t>
  </si>
  <si>
    <t>2013-02-02 18:13:39.000</t>
  </si>
  <si>
    <t>2013-02-03 13:42:32.000</t>
  </si>
  <si>
    <t>2013-02-02 18:23:26.000</t>
  </si>
  <si>
    <t>2013-02-02 18:52:45.000</t>
  </si>
  <si>
    <t>2013-02-02 19:03:03.000</t>
  </si>
  <si>
    <t>2013-02-02 19:23:23.000</t>
  </si>
  <si>
    <t>2013-02-02 20:22:15.000</t>
  </si>
  <si>
    <t>2013-02-02 21:14:23.000</t>
  </si>
  <si>
    <t>2013-02-02 22:55:15.000</t>
  </si>
  <si>
    <t>2013-02-03 00:01:57.000</t>
  </si>
  <si>
    <t>2013-02-03 00:53:48.000</t>
  </si>
  <si>
    <t>2013-02-03 02:00:29.000</t>
  </si>
  <si>
    <t>2013-02-03 04:30:54.000</t>
  </si>
  <si>
    <t>2013-02-03 06:38:24.000</t>
  </si>
  <si>
    <t>2013-02-03 07:10:51.000</t>
  </si>
  <si>
    <t>2013-02-03 08:28:30.000</t>
  </si>
  <si>
    <t>2013-02-03 09:13:25.000</t>
  </si>
  <si>
    <t>2013-02-03 11:12:42.000</t>
  </si>
  <si>
    <t>2013-02-03 11:42:28.000</t>
  </si>
  <si>
    <t>2013-02-02 18:19:00.000</t>
  </si>
  <si>
    <t>2013-02-03 13:53:04.000</t>
  </si>
  <si>
    <t>2013-02-02 18:32:40.000</t>
  </si>
  <si>
    <t>2013-02-02 19:16:22.000</t>
  </si>
  <si>
    <t>2013-02-02 19:35:05.000</t>
  </si>
  <si>
    <t>2013-02-02 19:47:24.000</t>
  </si>
  <si>
    <t>2013-02-02 20:48:38.000</t>
  </si>
  <si>
    <t>2013-02-02 22:06:26.000</t>
  </si>
  <si>
    <t>2013-02-03 00:03:05.000</t>
  </si>
  <si>
    <t>2013-02-03 00:28:50.000</t>
  </si>
  <si>
    <t>2013-02-03 01:05:57.000</t>
  </si>
  <si>
    <t>2013-02-03 02:11:05.000</t>
  </si>
  <si>
    <t>2013-02-03 04:43:45.000</t>
  </si>
  <si>
    <t>2013-02-03 05:59:32.000</t>
  </si>
  <si>
    <t>2013-02-03 07:05:10.000</t>
  </si>
  <si>
    <t>2013-02-03 08:02:25.000</t>
  </si>
  <si>
    <t>2013-02-03 09:08:30.000</t>
  </si>
  <si>
    <t>2013-02-03 10:11:14.000</t>
  </si>
  <si>
    <t>2013-02-03 10:37:58.000</t>
  </si>
  <si>
    <t>2013-02-02 18:16:23.000</t>
  </si>
  <si>
    <t>2013-02-03 13:59:53.000</t>
  </si>
  <si>
    <t>2013-02-02 18:31:16.000</t>
  </si>
  <si>
    <t>2013-02-02 19:15:23.000</t>
  </si>
  <si>
    <t>2013-02-02 19:27:28.000</t>
  </si>
  <si>
    <t>2013-02-02 19:38:33.000</t>
  </si>
  <si>
    <t>2013-02-02 20:59:16.000</t>
  </si>
  <si>
    <t>2013-02-02 22:19:07.000</t>
  </si>
  <si>
    <t>2013-02-03 00:02:02.000</t>
  </si>
  <si>
    <t>2013-02-03 00:57:18.000</t>
  </si>
  <si>
    <t>2013-02-03 01:14:04.000</t>
  </si>
  <si>
    <t>2013-02-03 02:09:34.000</t>
  </si>
  <si>
    <t>2013-02-03 04:50:49.000</t>
  </si>
  <si>
    <t>2013-02-03 08:21:18.000</t>
  </si>
  <si>
    <t>2013-02-03 09:13:29.000</t>
  </si>
  <si>
    <t>2013-02-03 10:35:58.000</t>
  </si>
  <si>
    <t>2013-02-03 11:33:10.000</t>
  </si>
  <si>
    <t>2013-02-02 18:16:10.000</t>
  </si>
  <si>
    <t>2013-02-03 13:23:22.000</t>
  </si>
  <si>
    <t>2013-02-02 18:29:11.000</t>
  </si>
  <si>
    <t>2013-02-02 19:10:41.000</t>
  </si>
  <si>
    <t>2013-02-02 19:28:21.000</t>
  </si>
  <si>
    <t>2013-02-02 19:44:21.000</t>
  </si>
  <si>
    <t>2013-02-02 21:15:58.000</t>
  </si>
  <si>
    <t>2013-02-02 22:33:52.000</t>
  </si>
  <si>
    <t>2013-02-03 01:15:13.000</t>
  </si>
  <si>
    <t>2013-02-03 03:56:01.000</t>
  </si>
  <si>
    <t>2013-02-03 05:53:06.000</t>
  </si>
  <si>
    <t>2013-02-03 07:34:06.000</t>
  </si>
  <si>
    <t>2013-02-03 08:47:24.000</t>
  </si>
  <si>
    <t>2013-02-03 09:39:04.000</t>
  </si>
  <si>
    <t>2013-02-03 11:08:14.000</t>
  </si>
  <si>
    <t>2013-02-03 11:36:59.000</t>
  </si>
  <si>
    <t>2013-02-02 18:04:31.000</t>
  </si>
  <si>
    <t>2013-02-03 13:44:58.000</t>
  </si>
  <si>
    <t>2013-02-02 18:34:44.000</t>
  </si>
  <si>
    <t>2013-02-02 18:44:20.000</t>
  </si>
  <si>
    <t>2013-02-02 18:52:20.000</t>
  </si>
  <si>
    <t>2013-02-02 19:35:47.000</t>
  </si>
  <si>
    <t>2013-02-02 20:50:05.000</t>
  </si>
  <si>
    <t>2013-02-02 22:04:45.000</t>
  </si>
  <si>
    <t>2013-02-02 22:52:17.000</t>
  </si>
  <si>
    <t>2013-02-02 23:10:36.000</t>
  </si>
  <si>
    <t>2013-02-02 23:59:41.000</t>
  </si>
  <si>
    <t>2013-02-03 01:49:54.000</t>
  </si>
  <si>
    <t>2013-02-03 02:37:07.000</t>
  </si>
  <si>
    <t>2013-02-03 03:33:39.000</t>
  </si>
  <si>
    <t>2013-02-03 04:23:44.000</t>
  </si>
  <si>
    <t>2013-02-03 04:47:10.000</t>
  </si>
  <si>
    <t>2013-02-03 05:35:20.000</t>
  </si>
  <si>
    <t>2013-02-03 05:36:58.000</t>
  </si>
  <si>
    <t>2013-02-03 06:12:26.000</t>
  </si>
  <si>
    <t>2013-02-03 06:14:57.000</t>
  </si>
  <si>
    <t>2013-02-03 06:42:50.000</t>
  </si>
  <si>
    <t>2013-02-03 07:31:05.000</t>
  </si>
  <si>
    <t>2013-02-03 08:31:03.000</t>
  </si>
  <si>
    <t>2013-02-03 09:04:03.000</t>
  </si>
  <si>
    <t>2013-02-03 10:04:09.000</t>
  </si>
  <si>
    <t>2013-02-03 10:55:40.000</t>
  </si>
  <si>
    <t>2013-02-03 11:44:31.000</t>
  </si>
  <si>
    <t>2013-02-02 18:09:17.000</t>
  </si>
  <si>
    <t>2013-02-03 12:03:40.000</t>
  </si>
  <si>
    <t>2013-02-02 18:48:23.000</t>
  </si>
  <si>
    <t>2013-02-02 18:57:50.000</t>
  </si>
  <si>
    <t>2013-02-02 19:50:28.000</t>
  </si>
  <si>
    <t>2013-02-02 20:31:12.000</t>
  </si>
  <si>
    <t>2013-02-02 22:00:51.000</t>
  </si>
  <si>
    <t>2013-02-02 23:05:32.000</t>
  </si>
  <si>
    <t>2013-02-02 23:39:29.000</t>
  </si>
  <si>
    <t>2013-02-03 00:38:01.000</t>
  </si>
  <si>
    <t>2013-02-03 01:32:32.000</t>
  </si>
  <si>
    <t>2013-02-03 02:37:28.000</t>
  </si>
  <si>
    <t>2013-02-03 03:36:51.000</t>
  </si>
  <si>
    <t>2013-02-03 04:23:51.000</t>
  </si>
  <si>
    <t>2013-02-03 05:13:24.000</t>
  </si>
  <si>
    <t>2013-02-03 06:13:59.000</t>
  </si>
  <si>
    <t>2013-02-03 07:17:06.000</t>
  </si>
  <si>
    <t>2013-02-03 08:08:34.000</t>
  </si>
  <si>
    <t>2013-02-03 08:45:56.000</t>
  </si>
  <si>
    <t>2013-02-03 09:44:53.000</t>
  </si>
  <si>
    <t>2013-02-03 10:27:32.000</t>
  </si>
  <si>
    <t>2013-02-02 18:02:05.000</t>
  </si>
  <si>
    <t>2013-02-03 12:17:40.000</t>
  </si>
  <si>
    <t>2013-02-02 18:11:47.000</t>
  </si>
  <si>
    <t>2013-02-02 18:26:42.000</t>
  </si>
  <si>
    <t>2013-02-02 18:33:55.000</t>
  </si>
  <si>
    <t>2013-02-02 18:43:07.000</t>
  </si>
  <si>
    <t>2013-02-02 19:26:39.000</t>
  </si>
  <si>
    <t>2013-02-02 20:02:20.000</t>
  </si>
  <si>
    <t>2013-02-02 21:35:35.000</t>
  </si>
  <si>
    <t>2013-02-02 22:22:23.000</t>
  </si>
  <si>
    <t>2013-02-02 23:01:56.000</t>
  </si>
  <si>
    <t>2013-02-02 23:59:07.000</t>
  </si>
  <si>
    <t>2013-02-03 01:42:34.000</t>
  </si>
  <si>
    <t>2013-02-03 02:46:11.000</t>
  </si>
  <si>
    <t>2013-02-03 03:37:38.000</t>
  </si>
  <si>
    <t>2013-02-03 05:18:34.000</t>
  </si>
  <si>
    <t>2013-02-03 05:42:50.000</t>
  </si>
  <si>
    <t>2013-02-02 18:09:29.000</t>
  </si>
  <si>
    <t>2013-02-03 13:56:36.000</t>
  </si>
  <si>
    <t>2013-02-02 19:21:19.000</t>
  </si>
  <si>
    <t>2013-02-02 19:37:13.000</t>
  </si>
  <si>
    <t>2013-02-02 19:50:33.000</t>
  </si>
  <si>
    <t>2013-02-02 20:47:22.000</t>
  </si>
  <si>
    <t>2013-02-02 21:29:28.000</t>
  </si>
  <si>
    <t>2013-02-02 22:49:06.000</t>
  </si>
  <si>
    <t>2013-02-02 23:16:21.000</t>
  </si>
  <si>
    <t>2013-02-02 23:45:35.000</t>
  </si>
  <si>
    <t>2013-02-03 00:52:26.000</t>
  </si>
  <si>
    <t>2013-02-03 02:22:03.000</t>
  </si>
  <si>
    <t>2013-02-03 03:17:02.000</t>
  </si>
  <si>
    <t>2013-02-03 03:48:41.000</t>
  </si>
  <si>
    <t>2013-02-03 04:51:07.000</t>
  </si>
  <si>
    <t>2013-02-03 05:16:27.000</t>
  </si>
  <si>
    <t>2013-02-03 06:17:40.000</t>
  </si>
  <si>
    <t>2013-02-03 07:01:25.000</t>
  </si>
  <si>
    <t>2013-02-03 08:00:39.000</t>
  </si>
  <si>
    <t>2013-02-03 08:29:58.000</t>
  </si>
  <si>
    <t>2013-02-03 09:22:35.000</t>
  </si>
  <si>
    <t>2013-02-03 10:13:47.000</t>
  </si>
  <si>
    <t>2013-02-03 11:24:47.000</t>
  </si>
  <si>
    <t>2013-02-02 18:08:00.000</t>
  </si>
  <si>
    <t>2013-02-03 12:34:59.000</t>
  </si>
  <si>
    <t>2013-02-02 18:28:24.000</t>
  </si>
  <si>
    <t>2013-02-02 18:33:18.000</t>
  </si>
  <si>
    <t>2013-02-02 18:38:15.000</t>
  </si>
  <si>
    <t>2013-02-02 19:10:12.000</t>
  </si>
  <si>
    <t>2013-02-02 19:49:19.000</t>
  </si>
  <si>
    <t>2013-02-02 20:46:02.000</t>
  </si>
  <si>
    <t>2013-02-02 21:29:29.000</t>
  </si>
  <si>
    <t>2013-02-02 21:49:18.000</t>
  </si>
  <si>
    <t>2013-02-02 22:34:29.000</t>
  </si>
  <si>
    <t>2013-02-03 00:33:59.000</t>
  </si>
  <si>
    <t>2013-02-03 01:12:42.000</t>
  </si>
  <si>
    <t>2013-02-03 02:04:09.000</t>
  </si>
  <si>
    <t>2013-02-03 02:45:52.000</t>
  </si>
  <si>
    <t>2013-02-03 03:44:00.000</t>
  </si>
  <si>
    <t>2013-02-03 04:21:05.000</t>
  </si>
  <si>
    <t>2013-02-03 04:23:32.000</t>
  </si>
  <si>
    <t>2013-02-03 04:58:14.000</t>
  </si>
  <si>
    <t>2013-02-03 05:00:29.000</t>
  </si>
  <si>
    <t>2013-02-03 05:22:32.000</t>
  </si>
  <si>
    <t>2013-02-03 07:05:02.000</t>
  </si>
  <si>
    <t>2013-02-03 07:39:24.000</t>
  </si>
  <si>
    <t>2013-02-03 08:18:16.000</t>
  </si>
  <si>
    <t>2013-02-03 08:52:19.000</t>
  </si>
  <si>
    <t>2013-02-03 09:41:44.000</t>
  </si>
  <si>
    <t>2013-02-02 17:58:25.000</t>
  </si>
  <si>
    <t>2013-02-03 13:59:11.000</t>
  </si>
  <si>
    <t>2013-02-02 18:35:04.000</t>
  </si>
  <si>
    <t>2013-02-02 18:51:55.000</t>
  </si>
  <si>
    <t>2013-02-02 19:01:48.000</t>
  </si>
  <si>
    <t>2013-02-02 19:55:01.000</t>
  </si>
  <si>
    <t>2013-02-02 20:30:42.000</t>
  </si>
  <si>
    <t>2013-02-02 22:01:17.000</t>
  </si>
  <si>
    <t>2013-02-02 22:50:59.000</t>
  </si>
  <si>
    <t>2013-02-02 23:21:31.000</t>
  </si>
  <si>
    <t>2013-02-03 00:35:12.000</t>
  </si>
  <si>
    <t>2013-02-03 02:19:46.000</t>
  </si>
  <si>
    <t>2013-02-03 03:20:24.000</t>
  </si>
  <si>
    <t>2013-02-03 04:11:01.000</t>
  </si>
  <si>
    <t>2013-02-03 05:39:24.000</t>
  </si>
  <si>
    <t>2013-02-03 05:54:51.000</t>
  </si>
  <si>
    <t>2013-02-03 07:11:11.000</t>
  </si>
  <si>
    <t>2013-02-03 07:37:09.000</t>
  </si>
  <si>
    <t>2013-02-03 08:55:47.000</t>
  </si>
  <si>
    <t>2013-02-03 09:41:39.000</t>
  </si>
  <si>
    <t>2013-02-03 10:39:26.000</t>
  </si>
  <si>
    <t>2013-02-03 11:34:41.000</t>
  </si>
  <si>
    <t>2013-02-02 18:03:42.000</t>
  </si>
  <si>
    <t>2013-02-03 14:03:15.000</t>
  </si>
  <si>
    <t>2013-02-02 18:27:07.000</t>
  </si>
  <si>
    <t>2013-02-02 18:34:57.000</t>
  </si>
  <si>
    <t>2013-02-02 18:44:07.000</t>
  </si>
  <si>
    <t>2013-02-02 19:25:12.000</t>
  </si>
  <si>
    <t>2013-02-02 20:13:50.000</t>
  </si>
  <si>
    <t>2013-02-02 21:28:21.000</t>
  </si>
  <si>
    <t>2013-02-02 22:07:21.000</t>
  </si>
  <si>
    <t>2013-02-02 22:54:23.000</t>
  </si>
  <si>
    <t>2013-02-02 23:44:04.000</t>
  </si>
  <si>
    <t>2013-02-03 01:56:53.000</t>
  </si>
  <si>
    <t>2013-02-03 02:42:48.000</t>
  </si>
  <si>
    <t>2013-02-03 03:23:18.000</t>
  </si>
  <si>
    <t>2013-02-03 04:23:39.000</t>
  </si>
  <si>
    <t>2013-02-03 04:55:58.000</t>
  </si>
  <si>
    <t>2013-02-03 05:46:39.000</t>
  </si>
  <si>
    <t>2013-02-03 05:50:42.000</t>
  </si>
  <si>
    <t>2013-02-03 06:18:34.000</t>
  </si>
  <si>
    <t>2013-02-03 06:19:34.000</t>
  </si>
  <si>
    <t>2013-02-03 06:51:28.000</t>
  </si>
  <si>
    <t>2013-02-03 07:25:50.000</t>
  </si>
  <si>
    <t>2013-02-03 08:27:54.000</t>
  </si>
  <si>
    <t>2013-02-03 09:23:21.000</t>
  </si>
  <si>
    <t>2013-02-03 10:25:31.000</t>
  </si>
  <si>
    <t>2013-02-03 10:58:11.000</t>
  </si>
  <si>
    <t>2013-02-02 18:00:39.000</t>
  </si>
  <si>
    <t>2013-02-03 13:58:05.000</t>
  </si>
  <si>
    <t>2013-02-02 18:26:18.000</t>
  </si>
  <si>
    <t>2013-02-02 18:34:35.000</t>
  </si>
  <si>
    <t>2013-02-02 18:44:16.000</t>
  </si>
  <si>
    <t>2013-02-02 19:28:34.000</t>
  </si>
  <si>
    <t>2013-02-02 20:09:47.000</t>
  </si>
  <si>
    <t>2013-02-02 21:25:00.000</t>
  </si>
  <si>
    <t>2013-02-02 22:03:13.000</t>
  </si>
  <si>
    <t>2013-02-02 22:28:57.000</t>
  </si>
  <si>
    <t>2013-02-02 23:23:27.000</t>
  </si>
  <si>
    <t>2013-02-02 23:22:58.000</t>
  </si>
  <si>
    <t>2013-02-03 01:43:03.000</t>
  </si>
  <si>
    <t>2013-02-03 02:35:11.000</t>
  </si>
  <si>
    <t>2013-02-03 03:33:20.000</t>
  </si>
  <si>
    <t>2013-02-03 04:08:01.000</t>
  </si>
  <si>
    <t>2013-02-03 05:08:42.000</t>
  </si>
  <si>
    <t>2013-02-03 05:15:22.000</t>
  </si>
  <si>
    <t>2013-02-03 06:00:39.000</t>
  </si>
  <si>
    <t>2013-02-03 06:33:49.000</t>
  </si>
  <si>
    <t>2013-02-03 07:23:39.000</t>
  </si>
  <si>
    <t>2013-02-03 08:36:26.000</t>
  </si>
  <si>
    <t>2013-02-03 09:05:14.000</t>
  </si>
  <si>
    <t>2013-02-03 09:52:13.000</t>
  </si>
  <si>
    <t>2013-02-03 10:18:42.000</t>
  </si>
  <si>
    <t>2013-02-03 11:21:06.000</t>
  </si>
  <si>
    <t>2013-02-02 18:08:21.000</t>
  </si>
  <si>
    <t>2013-02-03 12:39:45.000</t>
  </si>
  <si>
    <t>2013-02-02 18:28:22.000</t>
  </si>
  <si>
    <t>2013-02-02 18:33:31.000</t>
  </si>
  <si>
    <t>2013-02-02 18:39:00.000</t>
  </si>
  <si>
    <t>2013-02-02 19:10:09.000</t>
  </si>
  <si>
    <t>2013-02-02 19:47:36.000</t>
  </si>
  <si>
    <t>2013-02-02 20:45:57.000</t>
  </si>
  <si>
    <t>2013-02-02 21:26:35.000</t>
  </si>
  <si>
    <t>2013-02-02 21:49:36.000</t>
  </si>
  <si>
    <t>2013-02-02 22:34:34.000</t>
  </si>
  <si>
    <t>2013-02-03 00:36:26.000</t>
  </si>
  <si>
    <t>2013-02-03 01:12:46.000</t>
  </si>
  <si>
    <t>2013-02-03 02:02:04.000</t>
  </si>
  <si>
    <t>2013-02-03 02:46:12.000</t>
  </si>
  <si>
    <t>2013-02-03 03:25:09.000</t>
  </si>
  <si>
    <t>2013-02-03 04:10:09.000</t>
  </si>
  <si>
    <t>2013-02-03 04:51:15.000</t>
  </si>
  <si>
    <t>2013-02-03 04:53:49.000</t>
  </si>
  <si>
    <t>2013-02-03 05:18:26.000</t>
  </si>
  <si>
    <t>2013-02-03 07:01:15.000</t>
  </si>
  <si>
    <t>2013-02-03 07:39:26.000</t>
  </si>
  <si>
    <t>2013-02-03 08:13:10.000</t>
  </si>
  <si>
    <t>2013-02-03 08:52:11.000</t>
  </si>
  <si>
    <t>2013-02-03 10:29:21.000</t>
  </si>
  <si>
    <t>2013-02-02 18:12:25.000</t>
  </si>
  <si>
    <t>2013-02-02 18:29:25.000</t>
  </si>
  <si>
    <t>2013-02-02 19:10:58.000</t>
  </si>
  <si>
    <t>2013-02-02 19:35:49.000</t>
  </si>
  <si>
    <t>2013-02-02 19:55:28.000</t>
  </si>
  <si>
    <t>2013-02-02 21:14:00.000</t>
  </si>
  <si>
    <t>2013-02-02 22:35:00.000</t>
  </si>
  <si>
    <t>2013-02-03 01:14:40.000</t>
  </si>
  <si>
    <t>2013-02-03 03:41:53.000</t>
  </si>
  <si>
    <t>2013-02-03 05:33:30.000</t>
  </si>
  <si>
    <t>2013-02-03 07:20:40.000</t>
  </si>
  <si>
    <t>2013-02-02 18:10:29.000</t>
  </si>
  <si>
    <t>2013-02-03 13:11:37.000</t>
  </si>
  <si>
    <t>2013-02-02 18:53:46.000</t>
  </si>
  <si>
    <t>2013-02-02 19:05:03.000</t>
  </si>
  <si>
    <t>2013-02-02 19:53:20.000</t>
  </si>
  <si>
    <t>2013-02-02 21:01:26.000</t>
  </si>
  <si>
    <t>2013-02-02 22:27:43.000</t>
  </si>
  <si>
    <t>2013-02-02 23:44:14.000</t>
  </si>
  <si>
    <t>2013-02-03 00:13:16.000</t>
  </si>
  <si>
    <t>2013-02-03 01:09:49.000</t>
  </si>
  <si>
    <t>2013-02-03 02:47:45.000</t>
  </si>
  <si>
    <t>2013-02-03 04:29:00.000</t>
  </si>
  <si>
    <t>2013-02-03 05:23:14.000</t>
  </si>
  <si>
    <t>2013-02-03 06:45:24.000</t>
  </si>
  <si>
    <t>2013-02-03 07:34:55.000</t>
  </si>
  <si>
    <t>2013-02-03 08:27:47.000</t>
  </si>
  <si>
    <t>2013-02-03 09:14:08.000</t>
  </si>
  <si>
    <t>2013-02-03 10:05:24.000</t>
  </si>
  <si>
    <t>2013-02-03 10:45:25.000</t>
  </si>
  <si>
    <t>2013-02-02 18:13:49.000</t>
  </si>
  <si>
    <t>2013-02-03 14:00:53.000</t>
  </si>
  <si>
    <t>2013-02-02 18:23:40.000</t>
  </si>
  <si>
    <t>2013-02-02 18:50:53.000</t>
  </si>
  <si>
    <t>2013-02-02 19:02:07.000</t>
  </si>
  <si>
    <t>2013-02-02 19:13:24.000</t>
  </si>
  <si>
    <t>2013-02-02 20:26:20.000</t>
  </si>
  <si>
    <t>2013-02-02 21:11:40.000</t>
  </si>
  <si>
    <t>2013-02-02 22:50:58.000</t>
  </si>
  <si>
    <t>2013-02-02 23:55:17.000</t>
  </si>
  <si>
    <t>2013-02-03 00:23:53.000</t>
  </si>
  <si>
    <t>2013-02-03 01:31:07.000</t>
  </si>
  <si>
    <t>2013-02-03 04:02:50.000</t>
  </si>
  <si>
    <t>2013-02-03 11:36:56.000</t>
  </si>
  <si>
    <t>2013-02-03 05:38:55.000</t>
  </si>
  <si>
    <t>2013-02-03 07:22:08.000</t>
  </si>
  <si>
    <t>2013-02-03 08:24:45.000</t>
  </si>
  <si>
    <t>2013-02-03 09:04:28.000</t>
  </si>
  <si>
    <t>2013-02-03 10:02:04.000</t>
  </si>
  <si>
    <t>2013-02-03 10:36:34.000</t>
  </si>
  <si>
    <t>2013-02-03 11:47:42.000</t>
  </si>
  <si>
    <t>2013-02-02 17:59:30.000</t>
  </si>
  <si>
    <t>2013-02-03 14:01:30.000</t>
  </si>
  <si>
    <t>2013-02-02 18:31:46.000</t>
  </si>
  <si>
    <t>2013-02-02 18:39:10.000</t>
  </si>
  <si>
    <t>2013-02-02 18:46:15.000</t>
  </si>
  <si>
    <t>2013-02-02 19:30:16.000</t>
  </si>
  <si>
    <t>2013-02-02 20:22:56.000</t>
  </si>
  <si>
    <t>2013-02-02 22:05:25.000</t>
  </si>
  <si>
    <t>2013-02-02 23:14:26.000</t>
  </si>
  <si>
    <t>2013-02-02 23:38:42.000</t>
  </si>
  <si>
    <t>2013-02-03 00:29:36.000</t>
  </si>
  <si>
    <t>2013-02-03 02:28:56.000</t>
  </si>
  <si>
    <t>2013-02-03 03:13:27.000</t>
  </si>
  <si>
    <t>2013-02-03 03:59:12.000</t>
  </si>
  <si>
    <t>2013-02-03 04:46:19.000</t>
  </si>
  <si>
    <t>2013-02-03 05:24:14.000</t>
  </si>
  <si>
    <t>2013-02-03 06:25:58.000</t>
  </si>
  <si>
    <t>2013-02-03 07:25:30.000</t>
  </si>
  <si>
    <t>2013-02-03 08:21:10.000</t>
  </si>
  <si>
    <t>2013-02-03 09:23:25.000</t>
  </si>
  <si>
    <t>2013-02-03 10:16:02.000</t>
  </si>
  <si>
    <t>2013-02-03 10:47:00.000</t>
  </si>
  <si>
    <t>2013-02-03 11:50:11.000</t>
  </si>
  <si>
    <t>2013-02-03 13:55:58.000</t>
  </si>
  <si>
    <t>2013-02-02 18:38:52.000</t>
  </si>
  <si>
    <t>2013-02-02 18:52:42.000</t>
  </si>
  <si>
    <t>2013-02-02 18:59:28.000</t>
  </si>
  <si>
    <t>2013-02-02 19:12:26.000</t>
  </si>
  <si>
    <t>2013-02-02 19:55:21.000</t>
  </si>
  <si>
    <t>2013-02-02 20:44:05.000</t>
  </si>
  <si>
    <t>2013-02-02 22:00:45.000</t>
  </si>
  <si>
    <t>2013-02-02 22:45:41.000</t>
  </si>
  <si>
    <t>2013-02-02 23:07:19.000</t>
  </si>
  <si>
    <t>2013-02-03 00:00:06.000</t>
  </si>
  <si>
    <t>2013-02-03 02:17:48.000</t>
  </si>
  <si>
    <t>2013-02-03 03:06:57.000</t>
  </si>
  <si>
    <t>2013-02-03 03:58:37.000</t>
  </si>
  <si>
    <t>2013-02-03 04:51:01.000</t>
  </si>
  <si>
    <t>2013-02-03 05:17:33.000</t>
  </si>
  <si>
    <t>2013-02-03 06:13:42.000</t>
  </si>
  <si>
    <t>2013-02-03 07:09:43.000</t>
  </si>
  <si>
    <t>2013-02-03 08:03:22.000</t>
  </si>
  <si>
    <t>2013-02-03 08:42:42.000</t>
  </si>
  <si>
    <t>2013-02-03 09:44:55.000</t>
  </si>
  <si>
    <t>2013-02-03 10:40:01.000</t>
  </si>
  <si>
    <t>2013-02-02 18:01:06.000</t>
  </si>
  <si>
    <t>2013-02-03 14:01:48.000</t>
  </si>
  <si>
    <t>2013-02-02 18:42:10.000</t>
  </si>
  <si>
    <t>2013-02-02 18:49:01.000</t>
  </si>
  <si>
    <t>2013-02-02 19:37:22.000</t>
  </si>
  <si>
    <t>2013-02-02 20:19:56.000</t>
  </si>
  <si>
    <t>2013-02-02 21:52:17.000</t>
  </si>
  <si>
    <t>2013-02-02 22:42:44.000</t>
  </si>
  <si>
    <t>2013-02-02 23:09:32.000</t>
  </si>
  <si>
    <t>2013-02-03 00:02:36.000</t>
  </si>
  <si>
    <t>2013-02-03 02:06:46.000</t>
  </si>
  <si>
    <t>2013-02-03 02:59:29.000</t>
  </si>
  <si>
    <t>2013-02-03 04:03:51.000</t>
  </si>
  <si>
    <t>2013-02-03 04:57:14.000</t>
  </si>
  <si>
    <t>2013-02-03 05:25:09.000</t>
  </si>
  <si>
    <t>2013-02-03 06:12:46.000</t>
  </si>
  <si>
    <t>2013-02-03 07:29:24.000</t>
  </si>
  <si>
    <t>2013-02-03 08:23:07.000</t>
  </si>
  <si>
    <t>2013-02-03 09:05:29.000</t>
  </si>
  <si>
    <t>2013-02-03 10:15:11.000</t>
  </si>
  <si>
    <t>2013-02-03 10:48:32.000</t>
  </si>
  <si>
    <t>2013-02-02 18:12:24.000</t>
  </si>
  <si>
    <t>2013-02-03 13:59:36.000</t>
  </si>
  <si>
    <t>2013-02-02 18:20:34.000</t>
  </si>
  <si>
    <t>2013-02-02 18:45:51.000</t>
  </si>
  <si>
    <t>2013-02-02 18:54:40.000</t>
  </si>
  <si>
    <t>2013-02-02 19:46:53.000</t>
  </si>
  <si>
    <t>2013-02-02 20:32:10.000</t>
  </si>
  <si>
    <t>2013-02-02 22:01:04.000</t>
  </si>
  <si>
    <t>2013-02-02 22:30:25.000</t>
  </si>
  <si>
    <t>2013-02-02 22:55:00.000</t>
  </si>
  <si>
    <t>2013-02-02 23:49:31.000</t>
  </si>
  <si>
    <t>2013-02-03 01:44:48.000</t>
  </si>
  <si>
    <t>2013-02-03 03:02:18.000</t>
  </si>
  <si>
    <t>2013-02-03 03:44:40.000</t>
  </si>
  <si>
    <t>2013-02-03 04:30:56.000</t>
  </si>
  <si>
    <t>2013-02-03 04:49:51.000</t>
  </si>
  <si>
    <t>2013-02-03 05:46:31.000</t>
  </si>
  <si>
    <t>2013-02-03 06:19:58.000</t>
  </si>
  <si>
    <t>2013-02-03 06:20:36.000</t>
  </si>
  <si>
    <t>2013-02-03 06:53:36.000</t>
  </si>
  <si>
    <t>2013-02-03 07:37:23.000</t>
  </si>
  <si>
    <t>2013-02-03 08:55:23.000</t>
  </si>
  <si>
    <t>2013-02-03 09:36:50.000</t>
  </si>
  <si>
    <t>2013-02-03 10:39:03.000</t>
  </si>
  <si>
    <t>2013-02-03 11:34:54.000</t>
  </si>
  <si>
    <t>2013-02-02 18:09:03.000</t>
  </si>
  <si>
    <t>2013-02-03 14:02:28.000</t>
  </si>
  <si>
    <t>2013-02-02 18:21:13.000</t>
  </si>
  <si>
    <t>2013-02-02 19:07:13.000</t>
  </si>
  <si>
    <t>2013-02-02 19:13:55.000</t>
  </si>
  <si>
    <t>2013-02-02 20:32:35.000</t>
  </si>
  <si>
    <t>2013-02-02 21:06:13.000</t>
  </si>
  <si>
    <t>2013-02-02 22:49:40.000</t>
  </si>
  <si>
    <t>2013-02-02 23:33:02.000</t>
  </si>
  <si>
    <t>2013-02-02 23:57:37.000</t>
  </si>
  <si>
    <t>2013-02-03 01:06:06.000</t>
  </si>
  <si>
    <t>2013-02-03 03:01:23.000</t>
  </si>
  <si>
    <t>2013-02-03 10:38:03.000</t>
  </si>
  <si>
    <t>2013-02-03 05:20:51.000</t>
  </si>
  <si>
    <t>2013-02-03 05:43:46.000</t>
  </si>
  <si>
    <t>2013-02-03 07:02:53.000</t>
  </si>
  <si>
    <t>2013-02-03 07:54:37.000</t>
  </si>
  <si>
    <t>2013-02-03 09:09:13.000</t>
  </si>
  <si>
    <t>2013-02-03 10:51:03.000</t>
  </si>
  <si>
    <t>2013-02-02 18:06:55.000</t>
  </si>
  <si>
    <t>2013-02-03 14:00:37.000</t>
  </si>
  <si>
    <t>2013-02-02 18:35:05.000</t>
  </si>
  <si>
    <t>2013-02-02 18:48:45.000</t>
  </si>
  <si>
    <t>2013-02-02 18:58:21.000</t>
  </si>
  <si>
    <t>2013-02-02 19:53:54.000</t>
  </si>
  <si>
    <t>2013-02-02 20:51:21.000</t>
  </si>
  <si>
    <t>2013-02-02 22:26:29.000</t>
  </si>
  <si>
    <t>2013-02-02 23:31:23.000</t>
  </si>
  <si>
    <t>2013-02-02 23:56:45.000</t>
  </si>
  <si>
    <t>2013-02-03 00:52:52.000</t>
  </si>
  <si>
    <t>2013-02-03 02:28:55.000</t>
  </si>
  <si>
    <t>2013-02-03 03:24:09.000</t>
  </si>
  <si>
    <t>2013-02-03 04:04:11.000</t>
  </si>
  <si>
    <t>2013-02-03 05:22:20.000</t>
  </si>
  <si>
    <t>2013-02-03 05:48:40.000</t>
  </si>
  <si>
    <t>2013-02-03 07:02:57.000</t>
  </si>
  <si>
    <t>2013-02-03 07:49:08.000</t>
  </si>
  <si>
    <t>2013-02-03 09:04:11.000</t>
  </si>
  <si>
    <t>2013-02-03 09:41:18.000</t>
  </si>
  <si>
    <t>2013-02-03 10:47:02.000</t>
  </si>
  <si>
    <t>2013-02-02 18:04:39.000</t>
  </si>
  <si>
    <t>2013-02-03 13:54:15.000</t>
  </si>
  <si>
    <t>2013-02-02 18:40:45.000</t>
  </si>
  <si>
    <t>2013-02-02 18:47:18.000</t>
  </si>
  <si>
    <t>2013-02-02 19:22:58.000</t>
  </si>
  <si>
    <t>2013-02-02 20:14:59.000</t>
  </si>
  <si>
    <t>2013-02-02 21:48:08.000</t>
  </si>
  <si>
    <t>2013-02-02 22:40:39.000</t>
  </si>
  <si>
    <t>2013-02-02 23:07:13.000</t>
  </si>
  <si>
    <t>2013-02-02 23:53:54.000</t>
  </si>
  <si>
    <t>2013-02-03 02:02:16.000</t>
  </si>
  <si>
    <t>2013-02-03 02:45:50.000</t>
  </si>
  <si>
    <t>2013-02-03 03:45:15.000</t>
  </si>
  <si>
    <t>2013-02-03 04:33:23.000</t>
  </si>
  <si>
    <t>2013-02-03 05:06:08.000</t>
  </si>
  <si>
    <t>2013-02-03 05:57:02.000</t>
  </si>
  <si>
    <t>2013-02-03 05:58:09.000</t>
  </si>
  <si>
    <t>2013-02-03 06:39:39.000</t>
  </si>
  <si>
    <t>2013-02-03 07:07:05.000</t>
  </si>
  <si>
    <t>2013-02-03 07:26:09.000</t>
  </si>
  <si>
    <t>2013-02-03 08:16:52.000</t>
  </si>
  <si>
    <t>2013-02-03 08:48:34.000</t>
  </si>
  <si>
    <t>2013-02-03 09:30:59.000</t>
  </si>
  <si>
    <t>2013-02-03 10:08:58.000</t>
  </si>
  <si>
    <t>2013-02-03 11:06:32.000</t>
  </si>
  <si>
    <t>2013-02-02 18:06:38.000</t>
  </si>
  <si>
    <t>2013-02-03 13:21:07.000</t>
  </si>
  <si>
    <t>2013-02-02 18:16:37.000</t>
  </si>
  <si>
    <t>2013-02-02 18:47:28.000</t>
  </si>
  <si>
    <t>2013-02-02 18:56:39.000</t>
  </si>
  <si>
    <t>2013-02-02 20:01:00.000</t>
  </si>
  <si>
    <t>2013-02-02 20:47:54.000</t>
  </si>
  <si>
    <t>2013-02-02 22:28:14.000</t>
  </si>
  <si>
    <t>2013-02-02 23:02:01.000</t>
  </si>
  <si>
    <t>2013-02-02 23:57:55.000</t>
  </si>
  <si>
    <t>2013-02-03 01:09:46.000</t>
  </si>
  <si>
    <t>2013-02-03 04:07:11.000</t>
  </si>
  <si>
    <t>2013-02-03 05:34:37.000</t>
  </si>
  <si>
    <t>2013-02-03 05:49:42.000</t>
  </si>
  <si>
    <t>2013-02-03 07:56:10.000</t>
  </si>
  <si>
    <t>2013-02-03 08:45:59.000</t>
  </si>
  <si>
    <t>2013-02-03 09:52:59.000</t>
  </si>
  <si>
    <t>2013-02-03 10:52:37.000</t>
  </si>
  <si>
    <t>2013-02-02 18:08:57.000</t>
  </si>
  <si>
    <t>2013-02-03 13:58:52.000</t>
  </si>
  <si>
    <t>2013-02-02 18:22:21.000</t>
  </si>
  <si>
    <t>2013-02-02 18:56:46.000</t>
  </si>
  <si>
    <t>2013-02-02 19:19:31.000</t>
  </si>
  <si>
    <t>2013-02-02 20:06:42.000</t>
  </si>
  <si>
    <t>2013-02-02 20:47:03.000</t>
  </si>
  <si>
    <t>2013-02-02 22:40:08.000</t>
  </si>
  <si>
    <t>2013-02-02 23:38:22.000</t>
  </si>
  <si>
    <t>2013-02-03 00:10:34.000</t>
  </si>
  <si>
    <t>2013-02-03 01:10:06.000</t>
  </si>
  <si>
    <t>2013-02-03 03:18:23.000</t>
  </si>
  <si>
    <t>2013-02-03 05:58:04.000</t>
  </si>
  <si>
    <t>2013-02-03 06:04:25.000</t>
  </si>
  <si>
    <t>2013-02-03 07:40:44.000</t>
  </si>
  <si>
    <t>2013-02-03 08:47:28.000</t>
  </si>
  <si>
    <t>2013-02-03 10:10:56.000</t>
  </si>
  <si>
    <t>2013-02-03 11:00:42.000</t>
  </si>
  <si>
    <t>2013-02-02 18:00:14.000</t>
  </si>
  <si>
    <t>2013-02-03 13:57:15.000</t>
  </si>
  <si>
    <t>2013-02-02 18:10:27.000</t>
  </si>
  <si>
    <t>2013-02-02 18:32:31.000</t>
  </si>
  <si>
    <t>2013-02-02 18:38:44.000</t>
  </si>
  <si>
    <t>2013-02-02 18:44:51.000</t>
  </si>
  <si>
    <t>2013-02-02 19:33:15.000</t>
  </si>
  <si>
    <t>2013-02-02 20:21:44.000</t>
  </si>
  <si>
    <t>2013-02-02 22:07:33.000</t>
  </si>
  <si>
    <t>2013-02-02 22:27:03.000</t>
  </si>
  <si>
    <t>2013-02-02 23:19:34.000</t>
  </si>
  <si>
    <t>2013-02-03 01:10:07.000</t>
  </si>
  <si>
    <t>2013-02-03 02:11:02.000</t>
  </si>
  <si>
    <t>2013-02-03 03:15:09.000</t>
  </si>
  <si>
    <t>2013-02-03 03:58:27.000</t>
  </si>
  <si>
    <t>2013-02-03 04:47:51.000</t>
  </si>
  <si>
    <t>2013-02-03 05:30:48.000</t>
  </si>
  <si>
    <t>2013-02-03 05:33:53.000</t>
  </si>
  <si>
    <t>2013-02-03 06:18:42.000</t>
  </si>
  <si>
    <t>2013-02-03 06:20:53.000</t>
  </si>
  <si>
    <t>2013-02-03 06:44:43.000</t>
  </si>
  <si>
    <t>2013-02-03 07:24:05.000</t>
  </si>
  <si>
    <t>2013-02-03 08:15:13.000</t>
  </si>
  <si>
    <t>2013-02-03 08:52:28.000</t>
  </si>
  <si>
    <t>2013-02-03 09:46:27.000</t>
  </si>
  <si>
    <t>2013-02-03 10:10:43.000</t>
  </si>
  <si>
    <t>2013-02-03 11:04:32.000</t>
  </si>
  <si>
    <t>2013-02-02 18:05:16.000</t>
  </si>
  <si>
    <t>2013-02-03 12:19:56.000</t>
  </si>
  <si>
    <t>2013-02-02 18:35:45.000</t>
  </si>
  <si>
    <t>2013-02-02 18:47:10.000</t>
  </si>
  <si>
    <t>2013-02-02 19:30:54.000</t>
  </si>
  <si>
    <t>2013-02-02 20:13:07.000</t>
  </si>
  <si>
    <t>2013-02-02 21:32:11.000</t>
  </si>
  <si>
    <t>2013-02-02 22:12:59.000</t>
  </si>
  <si>
    <t>2013-02-02 22:55:07.000</t>
  </si>
  <si>
    <t>2013-02-02 23:46:55.000</t>
  </si>
  <si>
    <t>2013-02-03 01:22:43.000</t>
  </si>
  <si>
    <t>2013-02-03 02:17:51.000</t>
  </si>
  <si>
    <t>2013-02-03 03:14:40.000</t>
  </si>
  <si>
    <t>2013-02-03 04:00:12.000</t>
  </si>
  <si>
    <t>2013-02-03 05:21:19.000</t>
  </si>
  <si>
    <t>2013-02-03 06:03:55.000</t>
  </si>
  <si>
    <t>2013-02-03 07:15:39.000</t>
  </si>
  <si>
    <t>2013-02-03 08:29:53.000</t>
  </si>
  <si>
    <t>2013-02-03 08:51:42.000</t>
  </si>
  <si>
    <t>2013-02-03 09:52:57.000</t>
  </si>
  <si>
    <t>2013-02-03 11:00:06.000</t>
  </si>
  <si>
    <t>2013-02-02 18:10:46.000</t>
  </si>
  <si>
    <t>2013-02-03 13:32:27.000</t>
  </si>
  <si>
    <t>2013-02-02 18:58:00.000</t>
  </si>
  <si>
    <t>2013-02-02 19:17:07.000</t>
  </si>
  <si>
    <t>2013-02-02 19:36:36.000</t>
  </si>
  <si>
    <t>2013-02-02 19:49:40.000</t>
  </si>
  <si>
    <t>2013-02-02 20:46:31.000</t>
  </si>
  <si>
    <t>2013-02-02 21:19:39.000</t>
  </si>
  <si>
    <t>2013-02-02 23:01:31.000</t>
  </si>
  <si>
    <t>2013-02-03 00:12:59.000</t>
  </si>
  <si>
    <t>2013-02-03 00:55:54.000</t>
  </si>
  <si>
    <t>2013-02-03 01:57:31.000</t>
  </si>
  <si>
    <t>2013-02-03 04:26:34.000</t>
  </si>
  <si>
    <t>2013-02-03 05:51:54.000</t>
  </si>
  <si>
    <t>2013-02-03 06:00:38.000</t>
  </si>
  <si>
    <t>2013-02-03 08:00:37.000</t>
  </si>
  <si>
    <t>2013-02-03 08:45:13.000</t>
  </si>
  <si>
    <t>2013-02-03 10:05:05.000</t>
  </si>
  <si>
    <t>2013-02-03 11:14:16.000</t>
  </si>
  <si>
    <t>2013-02-02 18:11:48.000</t>
  </si>
  <si>
    <t>2013-02-03 13:24:12.000</t>
  </si>
  <si>
    <t>2013-02-02 18:23:38.000</t>
  </si>
  <si>
    <t>2013-02-02 19:32:51.000</t>
  </si>
  <si>
    <t>2013-02-02 19:08:38.000</t>
  </si>
  <si>
    <t>2013-02-02 19:23:48.000</t>
  </si>
  <si>
    <t>2013-02-02 20:52:03.000</t>
  </si>
  <si>
    <t>2013-02-02 21:23:13.000</t>
  </si>
  <si>
    <t>2013-02-03 00:03:46.000</t>
  </si>
  <si>
    <t>2013-02-03 00:13:25.000</t>
  </si>
  <si>
    <t>2013-02-03 01:41:16.000</t>
  </si>
  <si>
    <t>2013-02-03 03:17:01.000</t>
  </si>
  <si>
    <t>2013-02-03 03:53:40.000</t>
  </si>
  <si>
    <t>2013-02-03 10:27:31.000</t>
  </si>
  <si>
    <t>2013-02-03 08:10:49.000</t>
  </si>
  <si>
    <t>2013-02-03 09:07:20.000</t>
  </si>
  <si>
    <t>2013-02-03 10:42:00.000</t>
  </si>
  <si>
    <t>2013-02-02 18:11:29.000</t>
  </si>
  <si>
    <t>2013-02-02 18:24:32.000</t>
  </si>
  <si>
    <t>2013-02-02 19:01:33.000</t>
  </si>
  <si>
    <t>2013-02-02 19:24:02.000</t>
  </si>
  <si>
    <t>2013-02-02 20:49:57.000</t>
  </si>
  <si>
    <t>2013-02-02 21:38:43.000</t>
  </si>
  <si>
    <t>2013-02-02 23:17:26.000</t>
  </si>
  <si>
    <t>2013-02-03 00:21:59.000</t>
  </si>
  <si>
    <t>2013-02-03 00:58:59.000</t>
  </si>
  <si>
    <t>2013-02-03 02:05:22.000</t>
  </si>
  <si>
    <t>2013-02-03 03:43:50.000</t>
  </si>
  <si>
    <t>2013-02-03 05:35:57.000</t>
  </si>
  <si>
    <t>2013-02-03 05:53:48.000</t>
  </si>
  <si>
    <t>2013-02-03 07:57:14.000</t>
  </si>
  <si>
    <t>2013-02-03 09:18:59.000</t>
  </si>
  <si>
    <t>2013-02-03 10:34:58.000</t>
  </si>
  <si>
    <t>2013-02-03 11:24:54.000</t>
  </si>
  <si>
    <t>2013-02-02 18:13:09.000</t>
  </si>
  <si>
    <t>2013-02-03 13:49:22.000</t>
  </si>
  <si>
    <t>2013-02-02 18:30:07.000</t>
  </si>
  <si>
    <t>2013-02-02 19:20:53.000</t>
  </si>
  <si>
    <t>2013-02-02 19:33:56.000</t>
  </si>
  <si>
    <t>2013-02-02 21:16:11.000</t>
  </si>
  <si>
    <t>2013-02-02 22:38:49.000</t>
  </si>
  <si>
    <t>2013-02-03 02:01:00.000</t>
  </si>
  <si>
    <t>2013-02-03 04:05:10.000</t>
  </si>
  <si>
    <t>2013-02-03 05:51:03.000</t>
  </si>
  <si>
    <t>2013-02-03 05:58:13.000</t>
  </si>
  <si>
    <t>2013-02-03 07:46:02.000</t>
  </si>
  <si>
    <t>2013-02-03 09:09:32.000</t>
  </si>
  <si>
    <t>2013-02-03 10:30:22.000</t>
  </si>
  <si>
    <t>2013-02-03 11:40:26.000</t>
  </si>
  <si>
    <t>2013-02-02 18:09:27.000</t>
  </si>
  <si>
    <t>2013-02-03 13:41:49.000</t>
  </si>
  <si>
    <t>2013-02-02 18:46:16.000</t>
  </si>
  <si>
    <t>2013-02-02 19:01:24.000</t>
  </si>
  <si>
    <t>2013-02-02 20:05:51.000</t>
  </si>
  <si>
    <t>2013-02-02 21:02:52.000</t>
  </si>
  <si>
    <t>2013-02-02 23:36:33.000</t>
  </si>
  <si>
    <t>2013-02-03 00:43:56.000</t>
  </si>
  <si>
    <t>2013-02-03 01:18:49.000</t>
  </si>
  <si>
    <t>2013-02-03 02:53:45.000</t>
  </si>
  <si>
    <t>2013-02-03 03:25:25.000</t>
  </si>
  <si>
    <t>2013-02-03 05:33:47.000</t>
  </si>
  <si>
    <t>2013-02-03 07:05:59.000</t>
  </si>
  <si>
    <t>2013-02-03 08:28:33.000</t>
  </si>
  <si>
    <t>2013-02-03 08:52:14.000</t>
  </si>
  <si>
    <t>2013-02-03 09:57:34.000</t>
  </si>
  <si>
    <t>2013-02-03 10:42:35.000</t>
  </si>
  <si>
    <t>LinieNr</t>
  </si>
  <si>
    <t>SportIdNr</t>
  </si>
  <si>
    <t>NoKlip</t>
  </si>
  <si>
    <t>Start</t>
  </si>
  <si>
    <t>Slut</t>
  </si>
  <si>
    <t>Post_1/3</t>
  </si>
  <si>
    <t>Post_2/3</t>
  </si>
  <si>
    <t>Post_1ANK</t>
  </si>
  <si>
    <t>Post_1AFG</t>
  </si>
  <si>
    <t>Post_2ANK</t>
  </si>
  <si>
    <t>Post_2AFG</t>
  </si>
  <si>
    <t>Post_3ANK</t>
  </si>
  <si>
    <t>Post_3AFG</t>
  </si>
  <si>
    <t>Post_3_1/2</t>
  </si>
  <si>
    <t>Post_4ANK</t>
  </si>
  <si>
    <t>Post_4AFG</t>
  </si>
  <si>
    <t>Post_5ANK</t>
  </si>
  <si>
    <t>Post_5AFG</t>
  </si>
  <si>
    <t>Post_6ANK</t>
  </si>
  <si>
    <t>Post_6AFG</t>
  </si>
  <si>
    <t>Post_7ANK</t>
  </si>
  <si>
    <t>Post_7AFG_P8</t>
  </si>
  <si>
    <t>Post_8ANK</t>
  </si>
  <si>
    <t>Post_8AFG</t>
  </si>
  <si>
    <t>Post_7HJK_P8</t>
  </si>
  <si>
    <t>Post_7AFG</t>
  </si>
  <si>
    <t>Post_9ANK</t>
  </si>
  <si>
    <t>Post_9AFG</t>
  </si>
  <si>
    <t>Post_10ANK</t>
  </si>
  <si>
    <t>Post_10AFG</t>
  </si>
  <si>
    <t>Post_11ANK</t>
  </si>
  <si>
    <t>Post_11AFG</t>
  </si>
  <si>
    <t>Start - 1</t>
  </si>
  <si>
    <t>1-&gt;2</t>
  </si>
  <si>
    <t>2-&gt;3</t>
  </si>
  <si>
    <t>4-&gt;5</t>
  </si>
  <si>
    <t>5-&gt;6</t>
  </si>
  <si>
    <t>6-&gt;7</t>
  </si>
  <si>
    <t>3-&gt;3.5</t>
  </si>
  <si>
    <t>3.5-&gt;4</t>
  </si>
  <si>
    <t>7-&gt;8</t>
  </si>
  <si>
    <t>8-&gt;7</t>
  </si>
  <si>
    <t>7-&gt;9</t>
  </si>
  <si>
    <t>9-&gt;10</t>
  </si>
  <si>
    <t>10-&gt;11</t>
  </si>
  <si>
    <t>11-&gt;Mål</t>
  </si>
  <si>
    <t>Hold
nr</t>
  </si>
  <si>
    <t>Hold
Type</t>
  </si>
  <si>
    <t>Utype</t>
  </si>
  <si>
    <t>For-
opg.</t>
  </si>
  <si>
    <t>P1</t>
  </si>
  <si>
    <t>P2</t>
  </si>
  <si>
    <t>P3</t>
  </si>
  <si>
    <t>P4
Bål</t>
  </si>
  <si>
    <t>P4
Mad</t>
  </si>
  <si>
    <t>P5</t>
  </si>
  <si>
    <t>P6</t>
  </si>
  <si>
    <t>P7</t>
  </si>
  <si>
    <t>P8</t>
  </si>
  <si>
    <t>P9</t>
  </si>
  <si>
    <t>P10</t>
  </si>
  <si>
    <t>P11</t>
  </si>
  <si>
    <t>Gen.
gåen</t>
  </si>
  <si>
    <t>Hast.</t>
  </si>
  <si>
    <t>Besøg</t>
  </si>
  <si>
    <t>P3½</t>
  </si>
  <si>
    <t>Straf</t>
  </si>
  <si>
    <t>Total</t>
  </si>
  <si>
    <t>Plac</t>
  </si>
  <si>
    <t>ob</t>
  </si>
  <si>
    <t>O</t>
  </si>
  <si>
    <t>-</t>
  </si>
  <si>
    <t>konk</t>
  </si>
  <si>
    <t>K</t>
  </si>
  <si>
    <t>MI</t>
  </si>
  <si>
    <t>NC</t>
  </si>
  <si>
    <t>P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</si>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</sst>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2" fontId="0" fillId="0" borderId="0" xfId="0" applyNumberFormat="1"/>
    <xf numFmtId="16" fontId="1" fillId="0" borderId="0" xfId="0" applyNumberFormat="1" applyFont="1"/>
    <xf numFmtId="0" fontId="2" fillId="0" borderId="0" xfId="0" applyNumberFormat="1" applyFont="1"/>
    <xf numFmtId="0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Tidsforbrug mellem poster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Distancetider!$A$3</c:f>
              <c:strCache>
                <c:ptCount val="1"/>
                <c:pt idx="0">
                  <c:v>Min</c:v>
                </c:pt>
              </c:strCache>
            </c:strRef>
          </c:tx>
          <c:invertIfNegative val="0"/>
          <c:cat>
            <c:strRef>
              <c:f>Distancetider!$B$2:$O$2</c:f>
              <c:strCache>
                <c:ptCount val="14"/>
                <c:pt idx="0">
                  <c:v>Start - 1</c:v>
                </c:pt>
                <c:pt idx="1">
                  <c:v>1-&gt;2</c:v>
                </c:pt>
                <c:pt idx="2">
                  <c:v>2-&gt;3</c:v>
                </c:pt>
                <c:pt idx="3">
                  <c:v>3-&gt;3.5</c:v>
                </c:pt>
                <c:pt idx="4">
                  <c:v>3.5-&gt;4</c:v>
                </c:pt>
                <c:pt idx="5">
                  <c:v>4-&gt;5</c:v>
                </c:pt>
                <c:pt idx="6">
                  <c:v>5-&gt;6</c:v>
                </c:pt>
                <c:pt idx="7">
                  <c:v>6-&gt;7</c:v>
                </c:pt>
                <c:pt idx="8">
                  <c:v>7-&gt;8</c:v>
                </c:pt>
                <c:pt idx="9">
                  <c:v>8-&gt;7</c:v>
                </c:pt>
                <c:pt idx="10">
                  <c:v>7-&gt;9</c:v>
                </c:pt>
                <c:pt idx="11">
                  <c:v>9-&gt;10</c:v>
                </c:pt>
                <c:pt idx="12">
                  <c:v>10-&gt;11</c:v>
                </c:pt>
                <c:pt idx="13">
                  <c:v>11-&gt;Mål</c:v>
                </c:pt>
              </c:strCache>
            </c:strRef>
          </c:cat>
          <c:val>
            <c:numRef>
              <c:f>Distancetider!$B$3:$O$3</c:f>
              <c:numCache>
                <c:formatCode>General</c:formatCode>
                <c:ptCount val="14"/>
                <c:pt idx="0">
                  <c:v>25</c:v>
                </c:pt>
                <c:pt idx="1">
                  <c:v>31</c:v>
                </c:pt>
                <c:pt idx="2">
                  <c:v>57</c:v>
                </c:pt>
                <c:pt idx="3">
                  <c:v>17</c:v>
                </c:pt>
                <c:pt idx="4">
                  <c:v>44</c:v>
                </c:pt>
                <c:pt idx="5">
                  <c:v>36</c:v>
                </c:pt>
                <c:pt idx="6">
                  <c:v>33</c:v>
                </c:pt>
                <c:pt idx="7">
                  <c:v>37</c:v>
                </c:pt>
                <c:pt idx="8">
                  <c:v>28</c:v>
                </c:pt>
                <c:pt idx="9">
                  <c:v>21</c:v>
                </c:pt>
                <c:pt idx="10">
                  <c:v>34</c:v>
                </c:pt>
                <c:pt idx="11">
                  <c:v>34</c:v>
                </c:pt>
                <c:pt idx="12">
                  <c:v>44</c:v>
                </c:pt>
                <c:pt idx="13">
                  <c:v>112</c:v>
                </c:pt>
              </c:numCache>
            </c:numRef>
          </c:val>
        </c:ser>
        <c:ser>
          <c:idx val="1"/>
          <c:order val="1"/>
          <c:tx>
            <c:strRef>
              <c:f>Distancetider!$A$4</c:f>
              <c:strCache>
                <c:ptCount val="1"/>
                <c:pt idx="0">
                  <c:v>Max</c:v>
                </c:pt>
              </c:strCache>
            </c:strRef>
          </c:tx>
          <c:invertIfNegative val="0"/>
          <c:cat>
            <c:strRef>
              <c:f>Distancetider!$B$2:$O$2</c:f>
              <c:strCache>
                <c:ptCount val="14"/>
                <c:pt idx="0">
                  <c:v>Start - 1</c:v>
                </c:pt>
                <c:pt idx="1">
                  <c:v>1-&gt;2</c:v>
                </c:pt>
                <c:pt idx="2">
                  <c:v>2-&gt;3</c:v>
                </c:pt>
                <c:pt idx="3">
                  <c:v>3-&gt;3.5</c:v>
                </c:pt>
                <c:pt idx="4">
                  <c:v>3.5-&gt;4</c:v>
                </c:pt>
                <c:pt idx="5">
                  <c:v>4-&gt;5</c:v>
                </c:pt>
                <c:pt idx="6">
                  <c:v>5-&gt;6</c:v>
                </c:pt>
                <c:pt idx="7">
                  <c:v>6-&gt;7</c:v>
                </c:pt>
                <c:pt idx="8">
                  <c:v>7-&gt;8</c:v>
                </c:pt>
                <c:pt idx="9">
                  <c:v>8-&gt;7</c:v>
                </c:pt>
                <c:pt idx="10">
                  <c:v>7-&gt;9</c:v>
                </c:pt>
                <c:pt idx="11">
                  <c:v>9-&gt;10</c:v>
                </c:pt>
                <c:pt idx="12">
                  <c:v>10-&gt;11</c:v>
                </c:pt>
                <c:pt idx="13">
                  <c:v>11-&gt;Mål</c:v>
                </c:pt>
              </c:strCache>
            </c:strRef>
          </c:cat>
          <c:val>
            <c:numRef>
              <c:f>Distancetider!$B$4:$O$4</c:f>
              <c:numCache>
                <c:formatCode>General</c:formatCode>
                <c:ptCount val="14"/>
                <c:pt idx="0">
                  <c:v>88</c:v>
                </c:pt>
                <c:pt idx="1">
                  <c:v>171</c:v>
                </c:pt>
                <c:pt idx="2">
                  <c:v>167</c:v>
                </c:pt>
                <c:pt idx="3">
                  <c:v>88</c:v>
                </c:pt>
                <c:pt idx="4">
                  <c:v>96</c:v>
                </c:pt>
                <c:pt idx="5">
                  <c:v>152</c:v>
                </c:pt>
                <c:pt idx="6">
                  <c:v>123</c:v>
                </c:pt>
                <c:pt idx="7">
                  <c:v>90</c:v>
                </c:pt>
                <c:pt idx="8">
                  <c:v>58</c:v>
                </c:pt>
                <c:pt idx="9">
                  <c:v>33</c:v>
                </c:pt>
                <c:pt idx="10">
                  <c:v>116</c:v>
                </c:pt>
                <c:pt idx="11">
                  <c:v>121</c:v>
                </c:pt>
                <c:pt idx="12">
                  <c:v>108</c:v>
                </c:pt>
                <c:pt idx="13">
                  <c:v>193</c:v>
                </c:pt>
              </c:numCache>
            </c:numRef>
          </c:val>
        </c:ser>
        <c:ser>
          <c:idx val="2"/>
          <c:order val="2"/>
          <c:tx>
            <c:strRef>
              <c:f>Distancetider!$A$5</c:f>
              <c:strCache>
                <c:ptCount val="1"/>
                <c:pt idx="0">
                  <c:v>Snit</c:v>
                </c:pt>
              </c:strCache>
            </c:strRef>
          </c:tx>
          <c:invertIfNegative val="0"/>
          <c:cat>
            <c:strRef>
              <c:f>Distancetider!$B$2:$O$2</c:f>
              <c:strCache>
                <c:ptCount val="14"/>
                <c:pt idx="0">
                  <c:v>Start - 1</c:v>
                </c:pt>
                <c:pt idx="1">
                  <c:v>1-&gt;2</c:v>
                </c:pt>
                <c:pt idx="2">
                  <c:v>2-&gt;3</c:v>
                </c:pt>
                <c:pt idx="3">
                  <c:v>3-&gt;3.5</c:v>
                </c:pt>
                <c:pt idx="4">
                  <c:v>3.5-&gt;4</c:v>
                </c:pt>
                <c:pt idx="5">
                  <c:v>4-&gt;5</c:v>
                </c:pt>
                <c:pt idx="6">
                  <c:v>5-&gt;6</c:v>
                </c:pt>
                <c:pt idx="7">
                  <c:v>6-&gt;7</c:v>
                </c:pt>
                <c:pt idx="8">
                  <c:v>7-&gt;8</c:v>
                </c:pt>
                <c:pt idx="9">
                  <c:v>8-&gt;7</c:v>
                </c:pt>
                <c:pt idx="10">
                  <c:v>7-&gt;9</c:v>
                </c:pt>
                <c:pt idx="11">
                  <c:v>9-&gt;10</c:v>
                </c:pt>
                <c:pt idx="12">
                  <c:v>10-&gt;11</c:v>
                </c:pt>
                <c:pt idx="13">
                  <c:v>11-&gt;Mål</c:v>
                </c:pt>
              </c:strCache>
            </c:strRef>
          </c:cat>
          <c:val>
            <c:numRef>
              <c:f>Distancetider!$B$5:$O$5</c:f>
              <c:numCache>
                <c:formatCode>0</c:formatCode>
                <c:ptCount val="14"/>
                <c:pt idx="0">
                  <c:v>49.342857142857142</c:v>
                </c:pt>
                <c:pt idx="1">
                  <c:v>57.315068493150683</c:v>
                </c:pt>
                <c:pt idx="2">
                  <c:v>95.938461538461539</c:v>
                </c:pt>
                <c:pt idx="3">
                  <c:v>31.092307692307692</c:v>
                </c:pt>
                <c:pt idx="4">
                  <c:v>61.692307692307693</c:v>
                </c:pt>
                <c:pt idx="5">
                  <c:v>62.731707317073173</c:v>
                </c:pt>
                <c:pt idx="6">
                  <c:v>57.888888888888886</c:v>
                </c:pt>
                <c:pt idx="7">
                  <c:v>60.648648648648646</c:v>
                </c:pt>
                <c:pt idx="8">
                  <c:v>40.200000000000003</c:v>
                </c:pt>
                <c:pt idx="9">
                  <c:v>27.545454545454547</c:v>
                </c:pt>
                <c:pt idx="10">
                  <c:v>62.705882352941174</c:v>
                </c:pt>
                <c:pt idx="11">
                  <c:v>67.888888888888886</c:v>
                </c:pt>
                <c:pt idx="12">
                  <c:v>62.055555555555557</c:v>
                </c:pt>
                <c:pt idx="13">
                  <c:v>146.19999999999999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502208"/>
        <c:axId val="87508096"/>
      </c:barChart>
      <c:catAx>
        <c:axId val="87502208"/>
        <c:scaling>
          <c:orientation val="minMax"/>
        </c:scaling>
        <c:delete val="0"/>
        <c:axPos val="b"/>
        <c:majorTickMark val="none"/>
        <c:minorTickMark val="none"/>
        <c:tickLblPos val="nextTo"/>
        <c:crossAx val="87508096"/>
        <c:crosses val="autoZero"/>
        <c:auto val="1"/>
        <c:lblAlgn val="ctr"/>
        <c:lblOffset val="100"/>
        <c:noMultiLvlLbl val="0"/>
      </c:catAx>
      <c:valAx>
        <c:axId val="875080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7502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Tidsforbrug på poster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Posttider!$A$3</c:f>
              <c:strCache>
                <c:ptCount val="1"/>
                <c:pt idx="0">
                  <c:v>Min</c:v>
                </c:pt>
              </c:strCache>
            </c:strRef>
          </c:tx>
          <c:invertIfNegative val="0"/>
          <c:cat>
            <c:strRef>
              <c:f>Posttider!$B$2:$L$2</c:f>
              <c:strCache>
                <c:ptCount val="11"/>
                <c:pt idx="0">
                  <c:v>Start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strCache>
            </c:strRef>
          </c:cat>
          <c:val>
            <c:numRef>
              <c:f>Posttider!$B$3:$L$3</c:f>
              <c:numCache>
                <c:formatCode>General</c:formatCode>
                <c:ptCount val="11"/>
                <c:pt idx="0">
                  <c:v>3</c:v>
                </c:pt>
                <c:pt idx="1">
                  <c:v>5</c:v>
                </c:pt>
                <c:pt idx="2">
                  <c:v>28</c:v>
                </c:pt>
                <c:pt idx="3">
                  <c:v>10</c:v>
                </c:pt>
                <c:pt idx="4">
                  <c:v>19</c:v>
                </c:pt>
                <c:pt idx="5">
                  <c:v>31</c:v>
                </c:pt>
                <c:pt idx="6">
                  <c:v>6</c:v>
                </c:pt>
                <c:pt idx="7">
                  <c:v>15</c:v>
                </c:pt>
                <c:pt idx="8">
                  <c:v>0</c:v>
                </c:pt>
                <c:pt idx="9">
                  <c:v>20</c:v>
                </c:pt>
                <c:pt idx="10">
                  <c:v>8</c:v>
                </c:pt>
              </c:numCache>
            </c:numRef>
          </c:val>
        </c:ser>
        <c:ser>
          <c:idx val="1"/>
          <c:order val="1"/>
          <c:tx>
            <c:strRef>
              <c:f>Posttider!$A$4</c:f>
              <c:strCache>
                <c:ptCount val="1"/>
                <c:pt idx="0">
                  <c:v>Max</c:v>
                </c:pt>
              </c:strCache>
            </c:strRef>
          </c:tx>
          <c:invertIfNegative val="0"/>
          <c:cat>
            <c:strRef>
              <c:f>Posttider!$B$2:$L$2</c:f>
              <c:strCache>
                <c:ptCount val="11"/>
                <c:pt idx="0">
                  <c:v>Start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strCache>
            </c:strRef>
          </c:cat>
          <c:val>
            <c:numRef>
              <c:f>Posttider!$B$4:$L$4</c:f>
              <c:numCache>
                <c:formatCode>General</c:formatCode>
                <c:ptCount val="11"/>
                <c:pt idx="0">
                  <c:v>24</c:v>
                </c:pt>
                <c:pt idx="1">
                  <c:v>28</c:v>
                </c:pt>
                <c:pt idx="2">
                  <c:v>96</c:v>
                </c:pt>
                <c:pt idx="3">
                  <c:v>77</c:v>
                </c:pt>
                <c:pt idx="4">
                  <c:v>178</c:v>
                </c:pt>
                <c:pt idx="5">
                  <c:v>69</c:v>
                </c:pt>
                <c:pt idx="6">
                  <c:v>81</c:v>
                </c:pt>
                <c:pt idx="7">
                  <c:v>202</c:v>
                </c:pt>
                <c:pt idx="8">
                  <c:v>2</c:v>
                </c:pt>
                <c:pt idx="9">
                  <c:v>86</c:v>
                </c:pt>
                <c:pt idx="10">
                  <c:v>78</c:v>
                </c:pt>
              </c:numCache>
            </c:numRef>
          </c:val>
        </c:ser>
        <c:ser>
          <c:idx val="2"/>
          <c:order val="2"/>
          <c:tx>
            <c:strRef>
              <c:f>Posttider!$A$5</c:f>
              <c:strCache>
                <c:ptCount val="1"/>
                <c:pt idx="0">
                  <c:v>Snit</c:v>
                </c:pt>
              </c:strCache>
            </c:strRef>
          </c:tx>
          <c:invertIfNegative val="0"/>
          <c:cat>
            <c:strRef>
              <c:f>Posttider!$B$2:$L$2</c:f>
              <c:strCache>
                <c:ptCount val="11"/>
                <c:pt idx="0">
                  <c:v>Start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strCache>
            </c:strRef>
          </c:cat>
          <c:val>
            <c:numRef>
              <c:f>Posttider!$B$5:$L$5</c:f>
              <c:numCache>
                <c:formatCode>0</c:formatCode>
                <c:ptCount val="11"/>
                <c:pt idx="0">
                  <c:v>13.071428571428571</c:v>
                </c:pt>
                <c:pt idx="1">
                  <c:v>11.808219178082192</c:v>
                </c:pt>
                <c:pt idx="2">
                  <c:v>55.150684931506852</c:v>
                </c:pt>
                <c:pt idx="3">
                  <c:v>52.092307692307692</c:v>
                </c:pt>
                <c:pt idx="4">
                  <c:v>108.7</c:v>
                </c:pt>
                <c:pt idx="5">
                  <c:v>50.926829268292686</c:v>
                </c:pt>
                <c:pt idx="6">
                  <c:v>34.595744680851062</c:v>
                </c:pt>
                <c:pt idx="7">
                  <c:v>78.259259259259252</c:v>
                </c:pt>
                <c:pt idx="8">
                  <c:v>1.2727272727272727</c:v>
                </c:pt>
                <c:pt idx="9">
                  <c:v>47.115942028985508</c:v>
                </c:pt>
                <c:pt idx="10">
                  <c:v>42.920634920634917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45888"/>
        <c:axId val="87851776"/>
      </c:barChart>
      <c:catAx>
        <c:axId val="87845888"/>
        <c:scaling>
          <c:orientation val="minMax"/>
        </c:scaling>
        <c:delete val="0"/>
        <c:axPos val="b"/>
        <c:majorTickMark val="none"/>
        <c:minorTickMark val="none"/>
        <c:tickLblPos val="nextTo"/>
        <c:crossAx val="87851776"/>
        <c:crosses val="autoZero"/>
        <c:auto val="1"/>
        <c:lblAlgn val="ctr"/>
        <c:lblOffset val="100"/>
        <c:noMultiLvlLbl val="0"/>
      </c:catAx>
      <c:valAx>
        <c:axId val="878517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Minutter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87845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5918" cy="607670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5918" cy="607670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tabSelected="1" workbookViewId="0">
      <selection activeCell="O10" sqref="O10"/>
    </sheetView>
  </sheetViews>
  <sheetFormatPr defaultRowHeight="15" x14ac:dyDescent="0.25"/>
  <cols>
    <col min="1" max="1" width="6.7109375" bestFit="1" customWidth="1"/>
    <col min="2" max="2" width="14.85546875" bestFit="1" customWidth="1"/>
    <col min="3" max="4" width="15.5703125" bestFit="1" customWidth="1"/>
    <col min="5" max="5" width="20.5703125" bestFit="1" customWidth="1"/>
    <col min="6" max="6" width="19.5703125" bestFit="1" customWidth="1"/>
    <col min="7" max="12" width="15.5703125" bestFit="1" customWidth="1"/>
    <col min="13" max="13" width="16.5703125" bestFit="1" customWidth="1"/>
    <col min="14" max="14" width="17.7109375" bestFit="1" customWidth="1"/>
    <col min="15" max="15" width="16" bestFit="1" customWidth="1"/>
  </cols>
  <sheetData>
    <row r="1" spans="1:15" s="2" customFormat="1" ht="23.25" x14ac:dyDescent="0.35">
      <c r="A1" s="3" t="s">
        <v>31</v>
      </c>
    </row>
    <row r="2" spans="1:15" s="8" customFormat="1" ht="23.25" x14ac:dyDescent="0.35">
      <c r="A2" s="7"/>
      <c r="B2" s="8" t="s">
        <v>1545</v>
      </c>
      <c r="C2" s="6" t="s">
        <v>1546</v>
      </c>
      <c r="D2" s="6" t="s">
        <v>1547</v>
      </c>
      <c r="E2" s="6" t="s">
        <v>1551</v>
      </c>
      <c r="F2" s="6" t="s">
        <v>1552</v>
      </c>
      <c r="G2" s="6" t="s">
        <v>1548</v>
      </c>
      <c r="H2" s="6" t="s">
        <v>1549</v>
      </c>
      <c r="I2" s="6" t="s">
        <v>1550</v>
      </c>
      <c r="J2" s="6" t="s">
        <v>1553</v>
      </c>
      <c r="K2" s="6" t="s">
        <v>1554</v>
      </c>
      <c r="L2" s="6" t="s">
        <v>1555</v>
      </c>
      <c r="M2" s="6" t="s">
        <v>1556</v>
      </c>
      <c r="N2" s="6" t="s">
        <v>1557</v>
      </c>
      <c r="O2" s="6" t="s">
        <v>1558</v>
      </c>
    </row>
    <row r="3" spans="1:15" x14ac:dyDescent="0.25">
      <c r="A3" t="s">
        <v>16</v>
      </c>
      <c r="B3">
        <f>+MIN(B8:B81)</f>
        <v>25</v>
      </c>
      <c r="C3">
        <f t="shared" ref="C3:O3" si="0">+MIN(C8:C81)</f>
        <v>31</v>
      </c>
      <c r="D3">
        <f t="shared" si="0"/>
        <v>57</v>
      </c>
      <c r="E3">
        <f t="shared" si="0"/>
        <v>17</v>
      </c>
      <c r="F3">
        <f t="shared" si="0"/>
        <v>44</v>
      </c>
      <c r="G3">
        <f t="shared" si="0"/>
        <v>36</v>
      </c>
      <c r="H3">
        <f t="shared" si="0"/>
        <v>33</v>
      </c>
      <c r="I3">
        <f t="shared" si="0"/>
        <v>37</v>
      </c>
      <c r="J3">
        <f t="shared" si="0"/>
        <v>28</v>
      </c>
      <c r="K3">
        <f t="shared" si="0"/>
        <v>21</v>
      </c>
      <c r="L3">
        <f t="shared" si="0"/>
        <v>34</v>
      </c>
      <c r="M3">
        <f t="shared" si="0"/>
        <v>34</v>
      </c>
      <c r="N3">
        <f t="shared" si="0"/>
        <v>44</v>
      </c>
      <c r="O3">
        <f t="shared" si="0"/>
        <v>112</v>
      </c>
    </row>
    <row r="4" spans="1:15" x14ac:dyDescent="0.25">
      <c r="A4" t="s">
        <v>17</v>
      </c>
      <c r="B4">
        <f>+MAX(B8:B81)</f>
        <v>88</v>
      </c>
      <c r="C4">
        <f t="shared" ref="C4:O4" si="1">+MAX(C8:C81)</f>
        <v>171</v>
      </c>
      <c r="D4">
        <f t="shared" si="1"/>
        <v>167</v>
      </c>
      <c r="E4">
        <f t="shared" si="1"/>
        <v>88</v>
      </c>
      <c r="F4">
        <f t="shared" si="1"/>
        <v>96</v>
      </c>
      <c r="G4">
        <f t="shared" si="1"/>
        <v>152</v>
      </c>
      <c r="H4">
        <f t="shared" si="1"/>
        <v>123</v>
      </c>
      <c r="I4">
        <f t="shared" si="1"/>
        <v>90</v>
      </c>
      <c r="J4">
        <f t="shared" si="1"/>
        <v>58</v>
      </c>
      <c r="K4">
        <f t="shared" si="1"/>
        <v>33</v>
      </c>
      <c r="L4">
        <f t="shared" si="1"/>
        <v>116</v>
      </c>
      <c r="M4">
        <f t="shared" si="1"/>
        <v>121</v>
      </c>
      <c r="N4">
        <f t="shared" si="1"/>
        <v>108</v>
      </c>
      <c r="O4">
        <f t="shared" si="1"/>
        <v>193</v>
      </c>
    </row>
    <row r="5" spans="1:15" x14ac:dyDescent="0.25">
      <c r="A5" t="s">
        <v>18</v>
      </c>
      <c r="B5" s="1">
        <f>+AVERAGE(B8:B81)</f>
        <v>49.342857142857142</v>
      </c>
      <c r="C5" s="1">
        <f t="shared" ref="C5:O5" si="2">+AVERAGE(C8:C81)</f>
        <v>57.315068493150683</v>
      </c>
      <c r="D5" s="1">
        <f t="shared" si="2"/>
        <v>95.938461538461539</v>
      </c>
      <c r="E5" s="1">
        <f t="shared" si="2"/>
        <v>31.092307692307692</v>
      </c>
      <c r="F5" s="1">
        <f t="shared" si="2"/>
        <v>61.692307692307693</v>
      </c>
      <c r="G5" s="1">
        <f t="shared" si="2"/>
        <v>62.731707317073173</v>
      </c>
      <c r="H5" s="1">
        <f t="shared" si="2"/>
        <v>57.888888888888886</v>
      </c>
      <c r="I5" s="1">
        <f t="shared" si="2"/>
        <v>60.648648648648646</v>
      </c>
      <c r="J5" s="1">
        <f t="shared" si="2"/>
        <v>40.200000000000003</v>
      </c>
      <c r="K5" s="1">
        <f t="shared" si="2"/>
        <v>27.545454545454547</v>
      </c>
      <c r="L5" s="1">
        <f t="shared" si="2"/>
        <v>62.705882352941174</v>
      </c>
      <c r="M5" s="1">
        <f t="shared" si="2"/>
        <v>67.888888888888886</v>
      </c>
      <c r="N5" s="1">
        <f t="shared" si="2"/>
        <v>62.055555555555557</v>
      </c>
      <c r="O5" s="1">
        <f t="shared" si="2"/>
        <v>146.19999999999999</v>
      </c>
    </row>
    <row r="7" spans="1:15" s="2" customFormat="1" x14ac:dyDescent="0.2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</row>
    <row r="8" spans="1:15" x14ac:dyDescent="0.25">
      <c r="A8">
        <v>1</v>
      </c>
      <c r="B8">
        <v>32</v>
      </c>
      <c r="C8">
        <v>35</v>
      </c>
      <c r="D8">
        <v>82</v>
      </c>
      <c r="E8">
        <v>17</v>
      </c>
      <c r="F8">
        <v>45</v>
      </c>
      <c r="G8">
        <v>44</v>
      </c>
      <c r="H8">
        <v>49</v>
      </c>
      <c r="I8">
        <v>40</v>
      </c>
      <c r="J8" t="s">
        <v>15</v>
      </c>
      <c r="K8" t="s">
        <v>15</v>
      </c>
      <c r="L8">
        <v>42</v>
      </c>
      <c r="M8">
        <v>52</v>
      </c>
      <c r="N8">
        <v>73</v>
      </c>
      <c r="O8">
        <v>118</v>
      </c>
    </row>
    <row r="9" spans="1:15" x14ac:dyDescent="0.25">
      <c r="A9">
        <v>2</v>
      </c>
      <c r="B9">
        <v>32</v>
      </c>
      <c r="C9">
        <v>43</v>
      </c>
      <c r="D9">
        <v>85</v>
      </c>
      <c r="E9">
        <v>24</v>
      </c>
      <c r="F9">
        <v>58</v>
      </c>
      <c r="G9">
        <v>65</v>
      </c>
      <c r="H9">
        <v>79</v>
      </c>
      <c r="I9">
        <v>79</v>
      </c>
      <c r="J9">
        <v>42</v>
      </c>
      <c r="K9">
        <v>30</v>
      </c>
      <c r="L9">
        <v>116</v>
      </c>
      <c r="M9" t="s">
        <v>15</v>
      </c>
      <c r="N9" t="s">
        <v>15</v>
      </c>
      <c r="O9" t="s">
        <v>15</v>
      </c>
    </row>
    <row r="10" spans="1:15" x14ac:dyDescent="0.25">
      <c r="A10">
        <v>3</v>
      </c>
      <c r="B10">
        <v>74</v>
      </c>
      <c r="C10">
        <v>63</v>
      </c>
      <c r="D10">
        <v>96</v>
      </c>
      <c r="E10">
        <v>28</v>
      </c>
      <c r="F10">
        <v>73</v>
      </c>
      <c r="G10">
        <v>70</v>
      </c>
      <c r="H10">
        <v>65</v>
      </c>
      <c r="I10">
        <v>84</v>
      </c>
      <c r="J10" t="s">
        <v>15</v>
      </c>
      <c r="K10" t="s">
        <v>15</v>
      </c>
      <c r="L10">
        <v>74</v>
      </c>
      <c r="M10">
        <v>66</v>
      </c>
      <c r="N10">
        <v>59</v>
      </c>
      <c r="O10">
        <v>121</v>
      </c>
    </row>
    <row r="11" spans="1:15" x14ac:dyDescent="0.25">
      <c r="A11">
        <v>4</v>
      </c>
      <c r="B11">
        <v>46</v>
      </c>
      <c r="C11">
        <v>48</v>
      </c>
      <c r="D11">
        <v>110</v>
      </c>
      <c r="E11">
        <v>25</v>
      </c>
      <c r="F11">
        <v>71</v>
      </c>
      <c r="G11">
        <v>102</v>
      </c>
      <c r="H11" t="s">
        <v>15</v>
      </c>
      <c r="I11" t="s">
        <v>15</v>
      </c>
      <c r="J11" t="s">
        <v>15</v>
      </c>
      <c r="K11" t="s">
        <v>15</v>
      </c>
      <c r="L11" t="s">
        <v>15</v>
      </c>
      <c r="M11">
        <v>94</v>
      </c>
      <c r="N11" t="s">
        <v>15</v>
      </c>
      <c r="O11" t="s">
        <v>15</v>
      </c>
    </row>
    <row r="12" spans="1:15" x14ac:dyDescent="0.25">
      <c r="A12">
        <v>5</v>
      </c>
      <c r="B12">
        <v>38</v>
      </c>
      <c r="C12">
        <v>35</v>
      </c>
      <c r="D12">
        <v>67</v>
      </c>
      <c r="E12">
        <v>18</v>
      </c>
      <c r="F12">
        <v>53</v>
      </c>
      <c r="G12">
        <v>58</v>
      </c>
      <c r="H12">
        <v>123</v>
      </c>
      <c r="I12">
        <v>49</v>
      </c>
      <c r="J12" t="s">
        <v>15</v>
      </c>
      <c r="K12" t="s">
        <v>15</v>
      </c>
      <c r="L12">
        <v>49</v>
      </c>
      <c r="M12">
        <v>54</v>
      </c>
      <c r="N12">
        <v>54</v>
      </c>
      <c r="O12" t="s">
        <v>15</v>
      </c>
    </row>
    <row r="13" spans="1:15" x14ac:dyDescent="0.25">
      <c r="A13">
        <v>6</v>
      </c>
      <c r="B13">
        <v>40</v>
      </c>
      <c r="C13">
        <v>46</v>
      </c>
      <c r="D13">
        <v>100</v>
      </c>
      <c r="E13">
        <v>23</v>
      </c>
      <c r="F13">
        <v>53</v>
      </c>
      <c r="G13">
        <v>52</v>
      </c>
      <c r="H13">
        <v>40</v>
      </c>
      <c r="I13">
        <v>90</v>
      </c>
      <c r="J13" t="s">
        <v>15</v>
      </c>
      <c r="K13" t="s">
        <v>15</v>
      </c>
      <c r="L13">
        <v>53</v>
      </c>
      <c r="M13">
        <v>69</v>
      </c>
      <c r="N13" t="s">
        <v>15</v>
      </c>
      <c r="O13" t="s">
        <v>15</v>
      </c>
    </row>
    <row r="14" spans="1:15" x14ac:dyDescent="0.25">
      <c r="A14">
        <v>7</v>
      </c>
      <c r="B14">
        <v>33</v>
      </c>
      <c r="C14">
        <v>40</v>
      </c>
      <c r="D14">
        <v>77</v>
      </c>
      <c r="E14">
        <v>27</v>
      </c>
      <c r="F14">
        <v>50</v>
      </c>
      <c r="G14">
        <v>58</v>
      </c>
      <c r="H14">
        <v>48</v>
      </c>
      <c r="I14">
        <v>73</v>
      </c>
      <c r="J14" t="s">
        <v>15</v>
      </c>
      <c r="K14" t="s">
        <v>15</v>
      </c>
      <c r="L14">
        <v>51</v>
      </c>
      <c r="M14">
        <v>62</v>
      </c>
      <c r="N14" t="s">
        <v>15</v>
      </c>
      <c r="O14" t="s">
        <v>15</v>
      </c>
    </row>
    <row r="15" spans="1:15" x14ac:dyDescent="0.25">
      <c r="A15">
        <v>8</v>
      </c>
      <c r="B15">
        <v>45</v>
      </c>
      <c r="C15">
        <v>57</v>
      </c>
      <c r="D15">
        <v>86</v>
      </c>
      <c r="E15">
        <v>33</v>
      </c>
      <c r="F15">
        <v>57</v>
      </c>
      <c r="G15">
        <v>59</v>
      </c>
      <c r="H15">
        <v>70</v>
      </c>
      <c r="I15">
        <v>54</v>
      </c>
      <c r="J15" t="s">
        <v>15</v>
      </c>
      <c r="K15" t="s">
        <v>15</v>
      </c>
      <c r="L15">
        <v>57</v>
      </c>
      <c r="M15">
        <v>65</v>
      </c>
      <c r="N15" t="s">
        <v>15</v>
      </c>
      <c r="O15" t="s">
        <v>15</v>
      </c>
    </row>
    <row r="16" spans="1:15" x14ac:dyDescent="0.25">
      <c r="A16">
        <v>9</v>
      </c>
      <c r="B16">
        <v>33</v>
      </c>
      <c r="C16">
        <v>37</v>
      </c>
      <c r="D16">
        <v>67</v>
      </c>
      <c r="E16">
        <v>18</v>
      </c>
      <c r="F16">
        <v>64</v>
      </c>
      <c r="G16">
        <v>40</v>
      </c>
      <c r="H16">
        <v>45</v>
      </c>
      <c r="I16">
        <v>52</v>
      </c>
      <c r="J16">
        <v>58</v>
      </c>
      <c r="K16">
        <v>27</v>
      </c>
      <c r="L16">
        <v>48</v>
      </c>
      <c r="M16">
        <v>52</v>
      </c>
      <c r="N16">
        <v>45</v>
      </c>
      <c r="O16">
        <v>135</v>
      </c>
    </row>
    <row r="17" spans="1:15" x14ac:dyDescent="0.25">
      <c r="A17">
        <v>10</v>
      </c>
      <c r="B17">
        <v>34</v>
      </c>
      <c r="C17">
        <v>48</v>
      </c>
      <c r="D17">
        <v>76</v>
      </c>
      <c r="E17">
        <v>27</v>
      </c>
      <c r="F17">
        <v>50</v>
      </c>
      <c r="G17">
        <v>38</v>
      </c>
      <c r="H17">
        <v>51</v>
      </c>
      <c r="I17">
        <v>54</v>
      </c>
      <c r="J17">
        <v>33</v>
      </c>
      <c r="K17">
        <v>21</v>
      </c>
      <c r="L17">
        <v>51</v>
      </c>
      <c r="M17">
        <v>52</v>
      </c>
      <c r="N17">
        <v>63</v>
      </c>
      <c r="O17">
        <v>112</v>
      </c>
    </row>
    <row r="18" spans="1:15" x14ac:dyDescent="0.25">
      <c r="A18">
        <v>11</v>
      </c>
      <c r="B18">
        <v>77</v>
      </c>
      <c r="C18">
        <v>72</v>
      </c>
      <c r="D18" t="s">
        <v>15</v>
      </c>
      <c r="E18" t="s">
        <v>15</v>
      </c>
      <c r="F18" t="s">
        <v>15</v>
      </c>
      <c r="G18" t="s">
        <v>15</v>
      </c>
      <c r="H18" t="s">
        <v>15</v>
      </c>
      <c r="I18" t="s">
        <v>15</v>
      </c>
      <c r="J18" t="s">
        <v>15</v>
      </c>
      <c r="K18" t="s">
        <v>15</v>
      </c>
      <c r="L18" t="s">
        <v>15</v>
      </c>
      <c r="M18" t="s">
        <v>15</v>
      </c>
      <c r="N18" t="s">
        <v>15</v>
      </c>
      <c r="O18" t="s">
        <v>15</v>
      </c>
    </row>
    <row r="19" spans="1:15" x14ac:dyDescent="0.25">
      <c r="A19">
        <v>12</v>
      </c>
      <c r="B19">
        <v>72</v>
      </c>
      <c r="C19">
        <v>91</v>
      </c>
      <c r="D19" t="s">
        <v>15</v>
      </c>
      <c r="E19" t="s">
        <v>15</v>
      </c>
      <c r="F19" t="s">
        <v>15</v>
      </c>
      <c r="G19" t="s">
        <v>15</v>
      </c>
      <c r="H19" t="s">
        <v>15</v>
      </c>
      <c r="I19" t="s">
        <v>15</v>
      </c>
      <c r="J19" t="s">
        <v>15</v>
      </c>
      <c r="K19" t="s">
        <v>15</v>
      </c>
      <c r="L19">
        <v>73</v>
      </c>
      <c r="M19">
        <v>90</v>
      </c>
      <c r="N19" t="s">
        <v>15</v>
      </c>
      <c r="O19" t="s">
        <v>15</v>
      </c>
    </row>
    <row r="20" spans="1:15" x14ac:dyDescent="0.25">
      <c r="A20">
        <v>13</v>
      </c>
      <c r="B20">
        <v>45</v>
      </c>
      <c r="C20">
        <v>53</v>
      </c>
      <c r="D20">
        <v>128</v>
      </c>
      <c r="E20">
        <v>24</v>
      </c>
      <c r="F20">
        <v>60</v>
      </c>
      <c r="G20" t="s">
        <v>15</v>
      </c>
      <c r="H20" t="s">
        <v>15</v>
      </c>
      <c r="I20">
        <v>71</v>
      </c>
      <c r="J20" t="s">
        <v>15</v>
      </c>
      <c r="K20" t="s">
        <v>15</v>
      </c>
      <c r="L20">
        <v>53</v>
      </c>
      <c r="M20">
        <v>55</v>
      </c>
      <c r="N20" t="s">
        <v>15</v>
      </c>
      <c r="O20" t="s">
        <v>15</v>
      </c>
    </row>
    <row r="21" spans="1:15" x14ac:dyDescent="0.25">
      <c r="A21">
        <v>14</v>
      </c>
      <c r="B21" t="s">
        <v>15</v>
      </c>
      <c r="C21">
        <v>81</v>
      </c>
      <c r="D21">
        <v>88</v>
      </c>
      <c r="E21">
        <v>32</v>
      </c>
      <c r="F21">
        <v>84</v>
      </c>
      <c r="G21" t="s">
        <v>15</v>
      </c>
      <c r="H21" t="s">
        <v>15</v>
      </c>
      <c r="I21" t="s">
        <v>15</v>
      </c>
      <c r="J21" t="s">
        <v>15</v>
      </c>
      <c r="K21" t="s">
        <v>15</v>
      </c>
      <c r="L21" t="s">
        <v>15</v>
      </c>
      <c r="M21" t="s">
        <v>15</v>
      </c>
      <c r="N21" t="s">
        <v>15</v>
      </c>
      <c r="O21" t="s">
        <v>15</v>
      </c>
    </row>
    <row r="22" spans="1:15" x14ac:dyDescent="0.25">
      <c r="A22">
        <v>15</v>
      </c>
      <c r="B22">
        <v>45</v>
      </c>
      <c r="C22">
        <v>75</v>
      </c>
      <c r="D22">
        <v>94</v>
      </c>
      <c r="E22">
        <v>58</v>
      </c>
      <c r="F22">
        <v>67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t="s">
        <v>15</v>
      </c>
      <c r="M22" t="s">
        <v>15</v>
      </c>
      <c r="N22" t="s">
        <v>15</v>
      </c>
      <c r="O22">
        <v>174</v>
      </c>
    </row>
    <row r="23" spans="1:15" x14ac:dyDescent="0.25">
      <c r="A23">
        <v>16</v>
      </c>
      <c r="B23">
        <v>36</v>
      </c>
      <c r="C23">
        <v>49</v>
      </c>
      <c r="D23">
        <v>97</v>
      </c>
      <c r="E23">
        <v>23</v>
      </c>
      <c r="F23">
        <v>72</v>
      </c>
      <c r="G23" t="s">
        <v>15</v>
      </c>
      <c r="H23" t="s">
        <v>15</v>
      </c>
      <c r="I23" t="s">
        <v>15</v>
      </c>
      <c r="J23" t="s">
        <v>15</v>
      </c>
      <c r="K23" t="s">
        <v>15</v>
      </c>
      <c r="L23" t="s">
        <v>15</v>
      </c>
      <c r="M23" t="s">
        <v>15</v>
      </c>
      <c r="N23" t="s">
        <v>15</v>
      </c>
      <c r="O23" t="s">
        <v>15</v>
      </c>
    </row>
    <row r="24" spans="1:15" x14ac:dyDescent="0.25">
      <c r="A24">
        <v>17</v>
      </c>
      <c r="B24">
        <v>36</v>
      </c>
      <c r="C24">
        <v>54</v>
      </c>
      <c r="D24">
        <v>96</v>
      </c>
      <c r="E24">
        <v>22</v>
      </c>
      <c r="F24">
        <v>58</v>
      </c>
      <c r="G24">
        <v>62</v>
      </c>
      <c r="H24">
        <v>50</v>
      </c>
      <c r="I24">
        <v>82</v>
      </c>
      <c r="J24" t="s">
        <v>15</v>
      </c>
      <c r="K24" t="s">
        <v>15</v>
      </c>
      <c r="L24">
        <v>66</v>
      </c>
      <c r="M24">
        <v>56</v>
      </c>
      <c r="N24" t="s">
        <v>15</v>
      </c>
      <c r="O24" t="s">
        <v>15</v>
      </c>
    </row>
    <row r="25" spans="1:15" x14ac:dyDescent="0.25">
      <c r="A25">
        <v>18</v>
      </c>
      <c r="B25">
        <v>70</v>
      </c>
      <c r="C25">
        <v>72</v>
      </c>
      <c r="D25">
        <v>114</v>
      </c>
      <c r="E25">
        <v>40</v>
      </c>
      <c r="F25">
        <v>78</v>
      </c>
      <c r="G25" t="s">
        <v>15</v>
      </c>
      <c r="H25" t="s">
        <v>15</v>
      </c>
      <c r="I25" t="s">
        <v>15</v>
      </c>
      <c r="J25" t="s">
        <v>15</v>
      </c>
      <c r="K25" t="s">
        <v>15</v>
      </c>
      <c r="L25" t="s">
        <v>15</v>
      </c>
      <c r="M25">
        <v>68</v>
      </c>
      <c r="N25" t="s">
        <v>15</v>
      </c>
      <c r="O25" t="s">
        <v>15</v>
      </c>
    </row>
    <row r="26" spans="1:15" x14ac:dyDescent="0.25">
      <c r="A26">
        <v>19</v>
      </c>
      <c r="B26">
        <v>33</v>
      </c>
      <c r="C26">
        <v>42</v>
      </c>
      <c r="D26">
        <v>90</v>
      </c>
      <c r="E26">
        <v>19</v>
      </c>
      <c r="F26">
        <v>59</v>
      </c>
      <c r="G26">
        <v>152</v>
      </c>
      <c r="H26">
        <v>56</v>
      </c>
      <c r="I26">
        <v>69</v>
      </c>
      <c r="J26" t="s">
        <v>15</v>
      </c>
      <c r="K26" t="s">
        <v>15</v>
      </c>
      <c r="L26">
        <v>51</v>
      </c>
      <c r="M26">
        <v>86</v>
      </c>
      <c r="N26" t="s">
        <v>15</v>
      </c>
      <c r="O26" t="s">
        <v>15</v>
      </c>
    </row>
    <row r="27" spans="1:15" x14ac:dyDescent="0.25">
      <c r="A27">
        <v>20</v>
      </c>
      <c r="B27">
        <v>45</v>
      </c>
      <c r="C27">
        <v>51</v>
      </c>
      <c r="D27">
        <v>88</v>
      </c>
      <c r="E27">
        <v>34</v>
      </c>
      <c r="F27">
        <v>70</v>
      </c>
      <c r="G27" t="s">
        <v>15</v>
      </c>
      <c r="H27" t="s">
        <v>15</v>
      </c>
      <c r="I27" t="s">
        <v>15</v>
      </c>
      <c r="J27" t="s">
        <v>15</v>
      </c>
      <c r="K27" t="s">
        <v>15</v>
      </c>
      <c r="L27">
        <v>73</v>
      </c>
      <c r="M27">
        <v>61</v>
      </c>
      <c r="N27" t="s">
        <v>15</v>
      </c>
      <c r="O27" t="s">
        <v>15</v>
      </c>
    </row>
    <row r="28" spans="1:15" x14ac:dyDescent="0.25">
      <c r="A28">
        <v>21</v>
      </c>
      <c r="B28">
        <v>49</v>
      </c>
      <c r="C28">
        <v>63</v>
      </c>
      <c r="D28">
        <v>101</v>
      </c>
      <c r="E28">
        <v>33</v>
      </c>
      <c r="F28">
        <v>60</v>
      </c>
      <c r="G28">
        <v>67</v>
      </c>
      <c r="H28">
        <v>63</v>
      </c>
      <c r="I28" t="s">
        <v>15</v>
      </c>
      <c r="J28" t="s">
        <v>15</v>
      </c>
      <c r="K28" t="s">
        <v>15</v>
      </c>
      <c r="L28" t="s">
        <v>15</v>
      </c>
      <c r="M28">
        <v>85</v>
      </c>
      <c r="N28">
        <v>108</v>
      </c>
      <c r="O28">
        <v>159</v>
      </c>
    </row>
    <row r="29" spans="1:15" x14ac:dyDescent="0.25">
      <c r="A29">
        <v>22</v>
      </c>
      <c r="B29">
        <v>48</v>
      </c>
      <c r="C29">
        <v>34</v>
      </c>
      <c r="D29">
        <v>79</v>
      </c>
      <c r="E29">
        <v>20</v>
      </c>
      <c r="F29">
        <v>44</v>
      </c>
      <c r="G29">
        <v>44</v>
      </c>
      <c r="H29">
        <v>34</v>
      </c>
      <c r="I29">
        <v>57</v>
      </c>
      <c r="J29" t="s">
        <v>15</v>
      </c>
      <c r="K29" t="s">
        <v>15</v>
      </c>
      <c r="L29">
        <v>64</v>
      </c>
      <c r="M29">
        <v>46</v>
      </c>
      <c r="N29" t="s">
        <v>15</v>
      </c>
      <c r="O29" t="s">
        <v>15</v>
      </c>
    </row>
    <row r="30" spans="1:15" x14ac:dyDescent="0.25">
      <c r="A30">
        <v>23</v>
      </c>
      <c r="B30">
        <v>79</v>
      </c>
      <c r="C30">
        <v>68</v>
      </c>
      <c r="D30" t="s">
        <v>15</v>
      </c>
      <c r="E30" t="s">
        <v>15</v>
      </c>
      <c r="F30" t="s">
        <v>15</v>
      </c>
      <c r="G30" t="s">
        <v>15</v>
      </c>
      <c r="H30" t="s">
        <v>15</v>
      </c>
      <c r="I30" t="s">
        <v>15</v>
      </c>
      <c r="J30" t="s">
        <v>15</v>
      </c>
      <c r="K30" t="s">
        <v>15</v>
      </c>
      <c r="L30">
        <v>70</v>
      </c>
      <c r="M30">
        <v>62</v>
      </c>
      <c r="N30" t="s">
        <v>15</v>
      </c>
      <c r="O30" t="s">
        <v>15</v>
      </c>
    </row>
    <row r="31" spans="1:15" x14ac:dyDescent="0.25">
      <c r="A31">
        <v>24</v>
      </c>
      <c r="B31">
        <v>44</v>
      </c>
      <c r="C31">
        <v>49</v>
      </c>
      <c r="D31">
        <v>92</v>
      </c>
      <c r="E31">
        <v>23</v>
      </c>
      <c r="F31">
        <v>66</v>
      </c>
      <c r="G31">
        <v>68</v>
      </c>
      <c r="H31" t="s">
        <v>15</v>
      </c>
      <c r="I31" t="s">
        <v>15</v>
      </c>
      <c r="J31" t="s">
        <v>15</v>
      </c>
      <c r="K31" t="s">
        <v>15</v>
      </c>
      <c r="L31">
        <v>64</v>
      </c>
      <c r="M31">
        <v>77</v>
      </c>
      <c r="N31" t="s">
        <v>15</v>
      </c>
      <c r="O31" t="s">
        <v>15</v>
      </c>
    </row>
    <row r="32" spans="1:15" x14ac:dyDescent="0.25">
      <c r="A32">
        <v>25</v>
      </c>
      <c r="B32">
        <v>39</v>
      </c>
      <c r="C32">
        <v>43</v>
      </c>
      <c r="D32">
        <v>91</v>
      </c>
      <c r="E32">
        <v>18</v>
      </c>
      <c r="F32">
        <v>53</v>
      </c>
      <c r="G32">
        <v>70</v>
      </c>
      <c r="H32">
        <v>33</v>
      </c>
      <c r="I32">
        <v>46</v>
      </c>
      <c r="J32" t="s">
        <v>15</v>
      </c>
      <c r="K32" t="s">
        <v>15</v>
      </c>
      <c r="L32">
        <v>55</v>
      </c>
      <c r="M32">
        <v>52</v>
      </c>
      <c r="N32">
        <v>44</v>
      </c>
      <c r="O32">
        <v>129</v>
      </c>
    </row>
    <row r="33" spans="1:15" x14ac:dyDescent="0.25">
      <c r="A33">
        <v>26</v>
      </c>
      <c r="B33">
        <v>33</v>
      </c>
      <c r="C33">
        <v>39</v>
      </c>
      <c r="D33">
        <v>92</v>
      </c>
      <c r="E33">
        <v>28</v>
      </c>
      <c r="F33">
        <v>55</v>
      </c>
      <c r="G33" t="s">
        <v>15</v>
      </c>
      <c r="H33" t="s">
        <v>15</v>
      </c>
      <c r="I33">
        <v>50</v>
      </c>
      <c r="J33" t="s">
        <v>15</v>
      </c>
      <c r="K33" t="s">
        <v>15</v>
      </c>
      <c r="L33">
        <v>57</v>
      </c>
      <c r="M33">
        <v>63</v>
      </c>
      <c r="N33" t="s">
        <v>15</v>
      </c>
      <c r="O33" t="s">
        <v>15</v>
      </c>
    </row>
    <row r="34" spans="1:15" x14ac:dyDescent="0.25">
      <c r="A34">
        <v>27</v>
      </c>
      <c r="B34">
        <v>34</v>
      </c>
      <c r="C34">
        <v>46</v>
      </c>
      <c r="D34">
        <v>98</v>
      </c>
      <c r="E34">
        <v>30</v>
      </c>
      <c r="F34">
        <v>61</v>
      </c>
      <c r="G34">
        <v>57</v>
      </c>
      <c r="H34">
        <v>65</v>
      </c>
      <c r="I34">
        <v>56</v>
      </c>
      <c r="J34" t="s">
        <v>15</v>
      </c>
      <c r="K34" t="s">
        <v>15</v>
      </c>
      <c r="L34">
        <v>66</v>
      </c>
      <c r="M34">
        <v>69</v>
      </c>
      <c r="N34">
        <v>56</v>
      </c>
      <c r="O34">
        <v>131</v>
      </c>
    </row>
    <row r="35" spans="1:15" x14ac:dyDescent="0.25">
      <c r="A35">
        <v>29</v>
      </c>
      <c r="B35">
        <v>80</v>
      </c>
      <c r="C35">
        <v>79</v>
      </c>
      <c r="D35">
        <v>125</v>
      </c>
      <c r="E35">
        <v>38</v>
      </c>
      <c r="F35">
        <v>76</v>
      </c>
      <c r="G35" t="s">
        <v>15</v>
      </c>
      <c r="H35" t="s">
        <v>15</v>
      </c>
      <c r="I35" t="s">
        <v>15</v>
      </c>
      <c r="J35" t="s">
        <v>15</v>
      </c>
      <c r="K35" t="s">
        <v>15</v>
      </c>
      <c r="L35">
        <v>75</v>
      </c>
      <c r="M35">
        <v>90</v>
      </c>
      <c r="N35" t="s">
        <v>15</v>
      </c>
      <c r="O35" t="s">
        <v>15</v>
      </c>
    </row>
    <row r="36" spans="1:15" x14ac:dyDescent="0.25">
      <c r="A36">
        <v>30</v>
      </c>
      <c r="B36">
        <v>79</v>
      </c>
      <c r="C36">
        <v>71</v>
      </c>
      <c r="D36" t="s">
        <v>15</v>
      </c>
      <c r="E36" t="s">
        <v>15</v>
      </c>
      <c r="F36" t="s">
        <v>15</v>
      </c>
      <c r="G36">
        <v>99</v>
      </c>
      <c r="H36" t="s">
        <v>15</v>
      </c>
      <c r="I36" t="s">
        <v>15</v>
      </c>
      <c r="J36" t="s">
        <v>15</v>
      </c>
      <c r="K36" t="s">
        <v>15</v>
      </c>
      <c r="L36" t="s">
        <v>15</v>
      </c>
      <c r="M36" t="s">
        <v>15</v>
      </c>
      <c r="N36" t="s">
        <v>15</v>
      </c>
      <c r="O36" t="s">
        <v>15</v>
      </c>
    </row>
    <row r="37" spans="1:15" x14ac:dyDescent="0.25">
      <c r="A37">
        <v>31</v>
      </c>
      <c r="B37" t="s">
        <v>15</v>
      </c>
      <c r="C37">
        <v>56</v>
      </c>
      <c r="D37">
        <v>99</v>
      </c>
      <c r="E37">
        <v>30</v>
      </c>
      <c r="F37">
        <v>67</v>
      </c>
      <c r="G37" t="s">
        <v>15</v>
      </c>
      <c r="H37" t="s">
        <v>15</v>
      </c>
      <c r="I37" t="s">
        <v>15</v>
      </c>
      <c r="J37" t="s">
        <v>15</v>
      </c>
      <c r="K37" t="s">
        <v>15</v>
      </c>
      <c r="L37">
        <v>74</v>
      </c>
      <c r="M37">
        <v>98</v>
      </c>
      <c r="N37" t="s">
        <v>15</v>
      </c>
      <c r="O37" t="s">
        <v>15</v>
      </c>
    </row>
    <row r="38" spans="1:15" x14ac:dyDescent="0.25">
      <c r="A38">
        <v>32</v>
      </c>
      <c r="B38">
        <v>52</v>
      </c>
      <c r="C38">
        <v>61</v>
      </c>
      <c r="D38">
        <v>106</v>
      </c>
      <c r="E38">
        <v>37</v>
      </c>
      <c r="F38">
        <v>78</v>
      </c>
      <c r="G38">
        <v>83</v>
      </c>
      <c r="H38" t="s">
        <v>15</v>
      </c>
      <c r="I38" t="s">
        <v>15</v>
      </c>
      <c r="J38" t="s">
        <v>15</v>
      </c>
      <c r="K38" t="s">
        <v>15</v>
      </c>
      <c r="L38" t="s">
        <v>15</v>
      </c>
      <c r="M38" t="s">
        <v>15</v>
      </c>
      <c r="N38" t="s">
        <v>15</v>
      </c>
      <c r="O38" t="s">
        <v>15</v>
      </c>
    </row>
    <row r="39" spans="1:15" x14ac:dyDescent="0.25">
      <c r="A39">
        <v>33</v>
      </c>
      <c r="B39">
        <v>43</v>
      </c>
      <c r="C39">
        <v>50</v>
      </c>
      <c r="D39">
        <v>95</v>
      </c>
      <c r="E39">
        <v>28</v>
      </c>
      <c r="F39">
        <v>59</v>
      </c>
      <c r="G39">
        <v>62</v>
      </c>
      <c r="H39">
        <v>55</v>
      </c>
      <c r="I39">
        <v>83</v>
      </c>
      <c r="J39" t="s">
        <v>15</v>
      </c>
      <c r="K39" t="s">
        <v>15</v>
      </c>
      <c r="L39">
        <v>58</v>
      </c>
      <c r="M39">
        <v>74</v>
      </c>
      <c r="N39" t="s">
        <v>15</v>
      </c>
      <c r="O39" t="s">
        <v>15</v>
      </c>
    </row>
    <row r="40" spans="1:15" x14ac:dyDescent="0.25">
      <c r="A40">
        <v>34</v>
      </c>
      <c r="B40">
        <v>39</v>
      </c>
      <c r="C40">
        <v>44</v>
      </c>
      <c r="D40">
        <v>92</v>
      </c>
      <c r="E40">
        <v>23</v>
      </c>
      <c r="F40">
        <v>57</v>
      </c>
      <c r="G40">
        <v>52</v>
      </c>
      <c r="H40">
        <v>74</v>
      </c>
      <c r="I40">
        <v>74</v>
      </c>
      <c r="J40" t="s">
        <v>15</v>
      </c>
      <c r="K40" t="s">
        <v>15</v>
      </c>
      <c r="L40">
        <v>112</v>
      </c>
      <c r="M40">
        <v>65</v>
      </c>
      <c r="N40" t="s">
        <v>15</v>
      </c>
      <c r="O40" t="s">
        <v>15</v>
      </c>
    </row>
    <row r="41" spans="1:15" x14ac:dyDescent="0.25">
      <c r="A41">
        <v>35</v>
      </c>
      <c r="B41">
        <v>79</v>
      </c>
      <c r="C41">
        <v>75</v>
      </c>
      <c r="D41">
        <v>123</v>
      </c>
      <c r="E41">
        <v>38</v>
      </c>
      <c r="F41">
        <v>79</v>
      </c>
      <c r="G41" t="s">
        <v>15</v>
      </c>
      <c r="H41" t="s">
        <v>15</v>
      </c>
      <c r="I41" t="s">
        <v>15</v>
      </c>
      <c r="J41" t="s">
        <v>15</v>
      </c>
      <c r="K41" t="s">
        <v>15</v>
      </c>
      <c r="L41" t="s">
        <v>15</v>
      </c>
      <c r="M41">
        <v>112</v>
      </c>
      <c r="N41" t="s">
        <v>15</v>
      </c>
      <c r="O41" t="s">
        <v>15</v>
      </c>
    </row>
    <row r="42" spans="1:15" x14ac:dyDescent="0.25">
      <c r="A42">
        <v>36</v>
      </c>
      <c r="B42">
        <v>40</v>
      </c>
      <c r="C42">
        <v>48</v>
      </c>
      <c r="D42">
        <v>110</v>
      </c>
      <c r="E42">
        <v>28</v>
      </c>
      <c r="F42">
        <v>57</v>
      </c>
      <c r="G42">
        <v>57</v>
      </c>
      <c r="H42">
        <v>76</v>
      </c>
      <c r="I42">
        <v>56</v>
      </c>
      <c r="J42" t="s">
        <v>15</v>
      </c>
      <c r="K42" t="s">
        <v>15</v>
      </c>
      <c r="L42">
        <v>66</v>
      </c>
      <c r="M42">
        <v>75</v>
      </c>
      <c r="N42" t="s">
        <v>15</v>
      </c>
      <c r="O42" t="s">
        <v>15</v>
      </c>
    </row>
    <row r="43" spans="1:15" x14ac:dyDescent="0.25">
      <c r="A43">
        <v>37</v>
      </c>
      <c r="B43">
        <v>45</v>
      </c>
      <c r="C43">
        <v>49</v>
      </c>
      <c r="D43">
        <v>92</v>
      </c>
      <c r="E43">
        <v>82</v>
      </c>
      <c r="F43">
        <v>95</v>
      </c>
      <c r="G43" t="s">
        <v>15</v>
      </c>
      <c r="H43" t="s">
        <v>15</v>
      </c>
      <c r="I43" t="s">
        <v>15</v>
      </c>
      <c r="J43" t="s">
        <v>15</v>
      </c>
      <c r="K43" t="s">
        <v>15</v>
      </c>
      <c r="L43">
        <v>57</v>
      </c>
      <c r="M43">
        <v>75</v>
      </c>
      <c r="N43" t="s">
        <v>15</v>
      </c>
      <c r="O43" t="s">
        <v>15</v>
      </c>
    </row>
    <row r="44" spans="1:15" x14ac:dyDescent="0.25">
      <c r="A44">
        <v>38</v>
      </c>
      <c r="B44">
        <v>40</v>
      </c>
      <c r="C44">
        <v>45</v>
      </c>
      <c r="D44">
        <v>92</v>
      </c>
      <c r="E44">
        <v>23</v>
      </c>
      <c r="F44">
        <v>53</v>
      </c>
      <c r="G44">
        <v>52</v>
      </c>
      <c r="H44">
        <v>41</v>
      </c>
      <c r="I44">
        <v>90</v>
      </c>
      <c r="J44" t="s">
        <v>15</v>
      </c>
      <c r="K44" t="s">
        <v>15</v>
      </c>
      <c r="L44">
        <v>53</v>
      </c>
      <c r="M44">
        <v>69</v>
      </c>
      <c r="N44" t="s">
        <v>15</v>
      </c>
      <c r="O44" t="s">
        <v>15</v>
      </c>
    </row>
    <row r="45" spans="1:15" x14ac:dyDescent="0.25">
      <c r="A45">
        <v>39</v>
      </c>
      <c r="B45">
        <v>36</v>
      </c>
      <c r="C45">
        <v>42</v>
      </c>
      <c r="D45">
        <v>109</v>
      </c>
      <c r="E45">
        <v>29</v>
      </c>
      <c r="F45">
        <v>56</v>
      </c>
      <c r="G45">
        <v>66</v>
      </c>
      <c r="H45" t="s">
        <v>15</v>
      </c>
      <c r="I45" t="s">
        <v>15</v>
      </c>
      <c r="J45" t="s">
        <v>15</v>
      </c>
      <c r="K45" t="s">
        <v>15</v>
      </c>
      <c r="L45" t="s">
        <v>15</v>
      </c>
      <c r="M45">
        <v>57</v>
      </c>
      <c r="N45">
        <v>51</v>
      </c>
      <c r="O45">
        <v>135</v>
      </c>
    </row>
    <row r="46" spans="1:15" x14ac:dyDescent="0.25">
      <c r="A46">
        <v>40</v>
      </c>
      <c r="B46">
        <v>71</v>
      </c>
      <c r="C46">
        <v>171</v>
      </c>
      <c r="D46" t="s">
        <v>15</v>
      </c>
      <c r="E46" t="s">
        <v>15</v>
      </c>
      <c r="F46" t="s">
        <v>15</v>
      </c>
      <c r="G46" t="s">
        <v>15</v>
      </c>
      <c r="H46" t="s">
        <v>15</v>
      </c>
      <c r="I46" t="s">
        <v>15</v>
      </c>
      <c r="J46" t="s">
        <v>15</v>
      </c>
      <c r="K46" t="s">
        <v>15</v>
      </c>
      <c r="L46">
        <v>69</v>
      </c>
      <c r="M46">
        <v>121</v>
      </c>
      <c r="N46" t="s">
        <v>15</v>
      </c>
      <c r="O46" t="s">
        <v>15</v>
      </c>
    </row>
    <row r="47" spans="1:15" x14ac:dyDescent="0.25">
      <c r="A47">
        <v>41</v>
      </c>
      <c r="B47">
        <v>49</v>
      </c>
      <c r="C47">
        <v>57</v>
      </c>
      <c r="D47">
        <v>102</v>
      </c>
      <c r="E47">
        <v>27</v>
      </c>
      <c r="F47">
        <v>63</v>
      </c>
      <c r="G47" t="s">
        <v>15</v>
      </c>
      <c r="H47" t="s">
        <v>15</v>
      </c>
      <c r="I47">
        <v>57</v>
      </c>
      <c r="J47" t="s">
        <v>15</v>
      </c>
      <c r="K47" t="s">
        <v>15</v>
      </c>
      <c r="L47">
        <v>68</v>
      </c>
      <c r="M47">
        <v>61</v>
      </c>
      <c r="N47" t="s">
        <v>15</v>
      </c>
      <c r="O47" t="s">
        <v>15</v>
      </c>
    </row>
    <row r="48" spans="1:15" x14ac:dyDescent="0.25">
      <c r="A48">
        <v>42</v>
      </c>
      <c r="B48">
        <v>72</v>
      </c>
      <c r="C48">
        <v>65</v>
      </c>
      <c r="D48">
        <v>167</v>
      </c>
      <c r="E48">
        <v>38</v>
      </c>
      <c r="F48">
        <v>58</v>
      </c>
      <c r="G48" t="s">
        <v>15</v>
      </c>
      <c r="H48" t="s">
        <v>15</v>
      </c>
      <c r="I48" t="s">
        <v>15</v>
      </c>
      <c r="J48" t="s">
        <v>15</v>
      </c>
      <c r="K48" t="s">
        <v>15</v>
      </c>
      <c r="L48">
        <v>55</v>
      </c>
      <c r="M48">
        <v>63</v>
      </c>
      <c r="N48" t="s">
        <v>15</v>
      </c>
      <c r="O48" t="s">
        <v>15</v>
      </c>
    </row>
    <row r="49" spans="1:15" x14ac:dyDescent="0.25">
      <c r="A49">
        <v>44</v>
      </c>
      <c r="B49">
        <v>50</v>
      </c>
      <c r="C49">
        <v>59</v>
      </c>
      <c r="D49">
        <v>101</v>
      </c>
      <c r="E49">
        <v>52</v>
      </c>
      <c r="F49">
        <v>67</v>
      </c>
      <c r="G49" t="s">
        <v>15</v>
      </c>
      <c r="H49" t="s">
        <v>15</v>
      </c>
      <c r="I49" t="s">
        <v>15</v>
      </c>
      <c r="J49" t="s">
        <v>15</v>
      </c>
      <c r="K49" t="s">
        <v>15</v>
      </c>
      <c r="L49">
        <v>78</v>
      </c>
      <c r="M49">
        <v>119</v>
      </c>
      <c r="N49" t="s">
        <v>15</v>
      </c>
      <c r="O49" t="s">
        <v>15</v>
      </c>
    </row>
    <row r="50" spans="1:15" x14ac:dyDescent="0.25">
      <c r="A50">
        <v>45</v>
      </c>
      <c r="B50">
        <v>76</v>
      </c>
      <c r="C50">
        <v>61</v>
      </c>
      <c r="D50">
        <v>117</v>
      </c>
      <c r="E50">
        <v>37</v>
      </c>
      <c r="F50">
        <v>66</v>
      </c>
      <c r="G50" t="s">
        <v>15</v>
      </c>
      <c r="H50" t="s">
        <v>15</v>
      </c>
      <c r="I50" t="s">
        <v>15</v>
      </c>
      <c r="J50" t="s">
        <v>15</v>
      </c>
      <c r="K50" t="s">
        <v>15</v>
      </c>
      <c r="L50">
        <v>57</v>
      </c>
      <c r="M50">
        <v>63</v>
      </c>
      <c r="N50" t="s">
        <v>15</v>
      </c>
      <c r="O50" t="s">
        <v>15</v>
      </c>
    </row>
    <row r="51" spans="1:15" x14ac:dyDescent="0.25">
      <c r="A51">
        <v>46</v>
      </c>
      <c r="B51">
        <v>71</v>
      </c>
      <c r="C51">
        <v>81</v>
      </c>
      <c r="D51">
        <v>103</v>
      </c>
      <c r="E51">
        <v>17</v>
      </c>
      <c r="F51">
        <v>55</v>
      </c>
      <c r="G51" t="s">
        <v>15</v>
      </c>
      <c r="H51" t="s">
        <v>15</v>
      </c>
      <c r="I51" t="s">
        <v>15</v>
      </c>
      <c r="J51" t="s">
        <v>15</v>
      </c>
      <c r="K51" t="s">
        <v>15</v>
      </c>
      <c r="L51" t="s">
        <v>15</v>
      </c>
      <c r="M51">
        <v>82</v>
      </c>
      <c r="N51" t="s">
        <v>15</v>
      </c>
      <c r="O51" t="s">
        <v>15</v>
      </c>
    </row>
    <row r="52" spans="1:15" x14ac:dyDescent="0.25">
      <c r="A52">
        <v>47</v>
      </c>
      <c r="B52">
        <v>72</v>
      </c>
      <c r="C52">
        <v>91</v>
      </c>
      <c r="D52" t="s">
        <v>15</v>
      </c>
      <c r="E52" t="s">
        <v>15</v>
      </c>
      <c r="F52" t="s">
        <v>15</v>
      </c>
      <c r="G52" t="s">
        <v>15</v>
      </c>
      <c r="H52" t="s">
        <v>15</v>
      </c>
      <c r="I52" t="s">
        <v>15</v>
      </c>
      <c r="J52" t="s">
        <v>15</v>
      </c>
      <c r="K52" t="s">
        <v>15</v>
      </c>
      <c r="L52">
        <v>73</v>
      </c>
      <c r="M52">
        <v>89</v>
      </c>
      <c r="N52" t="s">
        <v>15</v>
      </c>
      <c r="O52" t="s">
        <v>15</v>
      </c>
    </row>
    <row r="53" spans="1:15" x14ac:dyDescent="0.25">
      <c r="A53">
        <v>48</v>
      </c>
      <c r="B53">
        <v>40</v>
      </c>
      <c r="C53">
        <v>43</v>
      </c>
      <c r="D53">
        <v>74</v>
      </c>
      <c r="E53">
        <v>18</v>
      </c>
      <c r="F53">
        <v>49</v>
      </c>
      <c r="G53">
        <v>48</v>
      </c>
      <c r="H53">
        <v>50</v>
      </c>
      <c r="I53">
        <v>48</v>
      </c>
      <c r="J53">
        <v>36</v>
      </c>
      <c r="K53">
        <v>28</v>
      </c>
      <c r="L53">
        <v>60</v>
      </c>
      <c r="M53">
        <v>60</v>
      </c>
      <c r="N53">
        <v>49</v>
      </c>
      <c r="O53">
        <v>120</v>
      </c>
    </row>
    <row r="54" spans="1:15" x14ac:dyDescent="0.25">
      <c r="A54">
        <v>49</v>
      </c>
      <c r="B54">
        <v>39</v>
      </c>
      <c r="C54">
        <v>53</v>
      </c>
      <c r="D54">
        <v>89</v>
      </c>
      <c r="E54">
        <v>34</v>
      </c>
      <c r="F54">
        <v>59</v>
      </c>
      <c r="G54">
        <v>65</v>
      </c>
      <c r="H54">
        <v>47</v>
      </c>
      <c r="I54">
        <v>60</v>
      </c>
      <c r="J54" t="s">
        <v>15</v>
      </c>
      <c r="K54" t="s">
        <v>15</v>
      </c>
      <c r="L54">
        <v>51</v>
      </c>
      <c r="M54">
        <v>59</v>
      </c>
      <c r="N54" t="s">
        <v>15</v>
      </c>
      <c r="O54" t="s">
        <v>15</v>
      </c>
    </row>
    <row r="55" spans="1:15" x14ac:dyDescent="0.25">
      <c r="A55">
        <v>50</v>
      </c>
      <c r="B55">
        <v>31</v>
      </c>
      <c r="C55">
        <v>43</v>
      </c>
      <c r="D55">
        <v>93</v>
      </c>
      <c r="E55">
        <v>39</v>
      </c>
      <c r="F55">
        <v>58</v>
      </c>
      <c r="G55">
        <v>64</v>
      </c>
      <c r="H55">
        <v>101</v>
      </c>
      <c r="I55" t="s">
        <v>15</v>
      </c>
      <c r="J55" t="s">
        <v>15</v>
      </c>
      <c r="K55" t="s">
        <v>15</v>
      </c>
      <c r="L55" t="s">
        <v>15</v>
      </c>
      <c r="M55" t="s">
        <v>15</v>
      </c>
      <c r="N55" t="s">
        <v>15</v>
      </c>
      <c r="O55" t="s">
        <v>15</v>
      </c>
    </row>
    <row r="56" spans="1:15" x14ac:dyDescent="0.25">
      <c r="A56">
        <v>51</v>
      </c>
      <c r="B56">
        <v>88</v>
      </c>
      <c r="C56">
        <v>57</v>
      </c>
      <c r="D56">
        <v>80</v>
      </c>
      <c r="E56">
        <v>29</v>
      </c>
      <c r="F56">
        <v>67</v>
      </c>
      <c r="G56">
        <v>55</v>
      </c>
      <c r="H56">
        <v>63</v>
      </c>
      <c r="I56">
        <v>61</v>
      </c>
      <c r="J56" t="s">
        <v>15</v>
      </c>
      <c r="K56" t="s">
        <v>15</v>
      </c>
      <c r="L56">
        <v>59</v>
      </c>
      <c r="M56">
        <v>53</v>
      </c>
      <c r="N56">
        <v>71</v>
      </c>
      <c r="O56">
        <v>152</v>
      </c>
    </row>
    <row r="57" spans="1:15" x14ac:dyDescent="0.25">
      <c r="A57">
        <v>52</v>
      </c>
      <c r="B57">
        <v>25</v>
      </c>
      <c r="C57">
        <v>32</v>
      </c>
      <c r="D57">
        <v>57</v>
      </c>
      <c r="E57">
        <v>20</v>
      </c>
      <c r="F57">
        <v>45</v>
      </c>
      <c r="G57">
        <v>39</v>
      </c>
      <c r="H57">
        <v>41</v>
      </c>
      <c r="I57">
        <v>37</v>
      </c>
      <c r="J57">
        <v>35</v>
      </c>
      <c r="K57">
        <v>22</v>
      </c>
      <c r="L57">
        <v>34</v>
      </c>
      <c r="M57">
        <v>34</v>
      </c>
      <c r="N57" t="s">
        <v>15</v>
      </c>
      <c r="O57" t="s">
        <v>15</v>
      </c>
    </row>
    <row r="58" spans="1:15" x14ac:dyDescent="0.25">
      <c r="A58">
        <v>53</v>
      </c>
      <c r="B58">
        <v>53</v>
      </c>
      <c r="C58">
        <v>54</v>
      </c>
      <c r="D58">
        <v>91</v>
      </c>
      <c r="E58">
        <v>31</v>
      </c>
      <c r="F58">
        <v>74</v>
      </c>
      <c r="G58">
        <v>61</v>
      </c>
      <c r="H58">
        <v>88</v>
      </c>
      <c r="I58">
        <v>77</v>
      </c>
      <c r="J58" t="s">
        <v>15</v>
      </c>
      <c r="K58" t="s">
        <v>15</v>
      </c>
      <c r="L58">
        <v>78</v>
      </c>
      <c r="M58">
        <v>58</v>
      </c>
      <c r="N58" t="s">
        <v>15</v>
      </c>
      <c r="O58" t="s">
        <v>15</v>
      </c>
    </row>
    <row r="59" spans="1:15" x14ac:dyDescent="0.25">
      <c r="A59">
        <v>54</v>
      </c>
      <c r="B59">
        <v>31</v>
      </c>
      <c r="C59">
        <v>41</v>
      </c>
      <c r="D59">
        <v>75</v>
      </c>
      <c r="E59">
        <v>47</v>
      </c>
      <c r="F59">
        <v>50</v>
      </c>
      <c r="G59">
        <v>46</v>
      </c>
      <c r="H59">
        <v>60</v>
      </c>
      <c r="I59">
        <v>51</v>
      </c>
      <c r="J59">
        <v>28</v>
      </c>
      <c r="K59">
        <v>32</v>
      </c>
      <c r="L59">
        <v>62</v>
      </c>
      <c r="M59">
        <v>62</v>
      </c>
      <c r="N59" t="s">
        <v>15</v>
      </c>
      <c r="O59" t="s">
        <v>15</v>
      </c>
    </row>
    <row r="60" spans="1:15" x14ac:dyDescent="0.25">
      <c r="A60">
        <v>55</v>
      </c>
      <c r="B60">
        <v>34</v>
      </c>
      <c r="C60">
        <v>44</v>
      </c>
      <c r="D60">
        <v>76</v>
      </c>
      <c r="E60">
        <v>25</v>
      </c>
      <c r="F60">
        <v>55</v>
      </c>
      <c r="G60">
        <v>141</v>
      </c>
      <c r="H60">
        <v>58</v>
      </c>
      <c r="I60">
        <v>60</v>
      </c>
      <c r="J60">
        <v>44</v>
      </c>
      <c r="K60">
        <v>33</v>
      </c>
      <c r="L60">
        <v>73</v>
      </c>
      <c r="M60">
        <v>47</v>
      </c>
      <c r="N60">
        <v>63</v>
      </c>
      <c r="O60">
        <v>157</v>
      </c>
    </row>
    <row r="61" spans="1:15" x14ac:dyDescent="0.25">
      <c r="A61">
        <v>56</v>
      </c>
      <c r="B61">
        <v>25</v>
      </c>
      <c r="C61">
        <v>31</v>
      </c>
      <c r="D61">
        <v>58</v>
      </c>
      <c r="E61">
        <v>23</v>
      </c>
      <c r="F61">
        <v>45</v>
      </c>
      <c r="G61">
        <v>36</v>
      </c>
      <c r="H61">
        <v>44</v>
      </c>
      <c r="I61">
        <v>45</v>
      </c>
      <c r="J61">
        <v>40</v>
      </c>
      <c r="K61">
        <v>25</v>
      </c>
      <c r="L61">
        <v>38</v>
      </c>
      <c r="M61">
        <v>39</v>
      </c>
      <c r="N61" t="s">
        <v>15</v>
      </c>
      <c r="O61">
        <v>130</v>
      </c>
    </row>
    <row r="62" spans="1:15" x14ac:dyDescent="0.25">
      <c r="A62">
        <v>57</v>
      </c>
      <c r="B62">
        <v>83</v>
      </c>
      <c r="C62">
        <v>79</v>
      </c>
      <c r="D62" t="s">
        <v>15</v>
      </c>
      <c r="E62" t="s">
        <v>15</v>
      </c>
      <c r="F62" t="s">
        <v>15</v>
      </c>
      <c r="G62" t="s">
        <v>15</v>
      </c>
      <c r="H62" t="s">
        <v>15</v>
      </c>
      <c r="I62" t="s">
        <v>15</v>
      </c>
      <c r="J62" t="s">
        <v>15</v>
      </c>
      <c r="K62" t="s">
        <v>15</v>
      </c>
      <c r="L62" t="s">
        <v>15</v>
      </c>
      <c r="M62" t="s">
        <v>15</v>
      </c>
      <c r="N62" t="s">
        <v>15</v>
      </c>
      <c r="O62" t="s">
        <v>15</v>
      </c>
    </row>
    <row r="63" spans="1:15" x14ac:dyDescent="0.25">
      <c r="A63">
        <v>58</v>
      </c>
      <c r="B63">
        <v>43</v>
      </c>
      <c r="C63">
        <v>48</v>
      </c>
      <c r="D63">
        <v>86</v>
      </c>
      <c r="E63">
        <v>29</v>
      </c>
      <c r="F63">
        <v>56</v>
      </c>
      <c r="G63" t="s">
        <v>15</v>
      </c>
      <c r="H63" t="s">
        <v>15</v>
      </c>
      <c r="I63">
        <v>82</v>
      </c>
      <c r="J63" t="s">
        <v>15</v>
      </c>
      <c r="K63" t="s">
        <v>15</v>
      </c>
      <c r="L63">
        <v>53</v>
      </c>
      <c r="M63">
        <v>51</v>
      </c>
      <c r="N63" t="s">
        <v>15</v>
      </c>
      <c r="O63" t="s">
        <v>15</v>
      </c>
    </row>
    <row r="64" spans="1:15" x14ac:dyDescent="0.25">
      <c r="A64">
        <v>59</v>
      </c>
      <c r="B64">
        <v>49</v>
      </c>
      <c r="C64">
        <v>73</v>
      </c>
      <c r="D64">
        <v>99</v>
      </c>
      <c r="E64">
        <v>28</v>
      </c>
      <c r="F64">
        <v>68</v>
      </c>
      <c r="G64" t="s">
        <v>15</v>
      </c>
      <c r="H64" t="s">
        <v>15</v>
      </c>
      <c r="I64" t="s">
        <v>15</v>
      </c>
      <c r="J64" t="s">
        <v>15</v>
      </c>
      <c r="K64" t="s">
        <v>15</v>
      </c>
      <c r="L64">
        <v>62</v>
      </c>
      <c r="M64">
        <v>58</v>
      </c>
      <c r="N64">
        <v>71</v>
      </c>
      <c r="O64">
        <v>133</v>
      </c>
    </row>
    <row r="65" spans="1:15" x14ac:dyDescent="0.25">
      <c r="A65">
        <v>60</v>
      </c>
      <c r="B65">
        <v>40</v>
      </c>
      <c r="C65">
        <v>44</v>
      </c>
      <c r="D65">
        <v>103</v>
      </c>
      <c r="E65">
        <v>24</v>
      </c>
      <c r="F65">
        <v>51</v>
      </c>
      <c r="G65">
        <v>45</v>
      </c>
      <c r="H65">
        <v>47</v>
      </c>
      <c r="I65">
        <v>61</v>
      </c>
      <c r="J65" t="s">
        <v>15</v>
      </c>
      <c r="K65" t="s">
        <v>15</v>
      </c>
      <c r="L65">
        <v>56</v>
      </c>
      <c r="M65">
        <v>53</v>
      </c>
      <c r="N65">
        <v>63</v>
      </c>
      <c r="O65">
        <v>131</v>
      </c>
    </row>
    <row r="66" spans="1:15" x14ac:dyDescent="0.25">
      <c r="A66">
        <v>61</v>
      </c>
      <c r="B66" t="s">
        <v>15</v>
      </c>
      <c r="C66">
        <v>43</v>
      </c>
      <c r="D66">
        <v>76</v>
      </c>
      <c r="E66">
        <v>22</v>
      </c>
      <c r="F66">
        <v>53</v>
      </c>
      <c r="G66">
        <v>49</v>
      </c>
      <c r="H66">
        <v>53</v>
      </c>
      <c r="I66">
        <v>56</v>
      </c>
      <c r="J66" t="s">
        <v>15</v>
      </c>
      <c r="K66" t="s">
        <v>15</v>
      </c>
      <c r="L66">
        <v>54</v>
      </c>
      <c r="M66">
        <v>62</v>
      </c>
      <c r="N66" t="s">
        <v>15</v>
      </c>
      <c r="O66" t="s">
        <v>15</v>
      </c>
    </row>
    <row r="67" spans="1:15" x14ac:dyDescent="0.25">
      <c r="A67">
        <v>62</v>
      </c>
      <c r="B67">
        <v>41</v>
      </c>
      <c r="C67">
        <v>48</v>
      </c>
      <c r="D67">
        <v>93</v>
      </c>
      <c r="E67">
        <v>27</v>
      </c>
      <c r="F67">
        <v>53</v>
      </c>
      <c r="G67">
        <v>53</v>
      </c>
      <c r="H67">
        <v>54</v>
      </c>
      <c r="I67">
        <v>47</v>
      </c>
      <c r="J67" t="s">
        <v>15</v>
      </c>
      <c r="K67" t="s">
        <v>15</v>
      </c>
      <c r="L67">
        <v>54</v>
      </c>
      <c r="M67">
        <v>70</v>
      </c>
      <c r="N67" t="s">
        <v>15</v>
      </c>
      <c r="O67" t="s">
        <v>15</v>
      </c>
    </row>
    <row r="68" spans="1:15" x14ac:dyDescent="0.25">
      <c r="A68">
        <v>63</v>
      </c>
      <c r="B68">
        <v>33</v>
      </c>
      <c r="C68">
        <v>52</v>
      </c>
      <c r="D68">
        <v>89</v>
      </c>
      <c r="E68">
        <v>25</v>
      </c>
      <c r="F68">
        <v>54</v>
      </c>
      <c r="G68">
        <v>78</v>
      </c>
      <c r="H68">
        <v>46</v>
      </c>
      <c r="I68">
        <v>57</v>
      </c>
      <c r="J68" t="s">
        <v>15</v>
      </c>
      <c r="K68">
        <v>33</v>
      </c>
      <c r="L68">
        <v>78</v>
      </c>
      <c r="M68">
        <v>63</v>
      </c>
      <c r="N68" t="s">
        <v>15</v>
      </c>
      <c r="O68" t="s">
        <v>15</v>
      </c>
    </row>
    <row r="69" spans="1:15" x14ac:dyDescent="0.25">
      <c r="A69">
        <v>64</v>
      </c>
      <c r="B69">
        <v>58</v>
      </c>
      <c r="C69">
        <v>79</v>
      </c>
      <c r="D69">
        <v>103</v>
      </c>
      <c r="E69">
        <v>24</v>
      </c>
      <c r="F69">
        <v>69</v>
      </c>
      <c r="G69" t="s">
        <v>15</v>
      </c>
      <c r="H69" t="s">
        <v>15</v>
      </c>
      <c r="I69" t="s">
        <v>15</v>
      </c>
      <c r="J69" t="s">
        <v>15</v>
      </c>
      <c r="K69" t="s">
        <v>15</v>
      </c>
      <c r="L69" t="s">
        <v>15</v>
      </c>
      <c r="M69">
        <v>75</v>
      </c>
      <c r="N69">
        <v>69</v>
      </c>
      <c r="O69">
        <v>191</v>
      </c>
    </row>
    <row r="70" spans="1:15" x14ac:dyDescent="0.25">
      <c r="A70">
        <v>65</v>
      </c>
      <c r="B70">
        <v>42</v>
      </c>
      <c r="C70">
        <v>55</v>
      </c>
      <c r="D70">
        <v>95</v>
      </c>
      <c r="E70">
        <v>25</v>
      </c>
      <c r="F70">
        <v>56</v>
      </c>
      <c r="G70">
        <v>56</v>
      </c>
      <c r="H70">
        <v>78</v>
      </c>
      <c r="I70" t="s">
        <v>15</v>
      </c>
      <c r="J70" t="s">
        <v>15</v>
      </c>
      <c r="K70" t="s">
        <v>15</v>
      </c>
      <c r="L70" t="s">
        <v>15</v>
      </c>
      <c r="M70">
        <v>75</v>
      </c>
      <c r="N70">
        <v>66</v>
      </c>
      <c r="O70">
        <v>193</v>
      </c>
    </row>
    <row r="71" spans="1:15" x14ac:dyDescent="0.25">
      <c r="A71">
        <v>66</v>
      </c>
      <c r="B71">
        <v>36</v>
      </c>
      <c r="C71">
        <v>35</v>
      </c>
      <c r="D71">
        <v>94</v>
      </c>
      <c r="E71">
        <v>27</v>
      </c>
      <c r="F71">
        <v>46</v>
      </c>
      <c r="G71">
        <v>43</v>
      </c>
      <c r="H71">
        <v>48</v>
      </c>
      <c r="I71">
        <v>51</v>
      </c>
      <c r="J71">
        <v>41</v>
      </c>
      <c r="K71">
        <v>28</v>
      </c>
      <c r="L71">
        <v>50</v>
      </c>
      <c r="M71">
        <v>42</v>
      </c>
      <c r="N71">
        <v>58</v>
      </c>
      <c r="O71">
        <v>168</v>
      </c>
    </row>
    <row r="72" spans="1:15" x14ac:dyDescent="0.25">
      <c r="A72">
        <v>67</v>
      </c>
      <c r="B72">
        <v>41</v>
      </c>
      <c r="C72">
        <v>65</v>
      </c>
      <c r="D72">
        <v>101</v>
      </c>
      <c r="E72">
        <v>55</v>
      </c>
      <c r="F72">
        <v>72</v>
      </c>
      <c r="G72" t="s">
        <v>15</v>
      </c>
      <c r="H72" t="s">
        <v>15</v>
      </c>
      <c r="I72" t="s">
        <v>15</v>
      </c>
      <c r="J72" t="s">
        <v>15</v>
      </c>
      <c r="K72" t="s">
        <v>15</v>
      </c>
      <c r="L72" t="s">
        <v>15</v>
      </c>
      <c r="M72">
        <v>67</v>
      </c>
      <c r="N72" t="s">
        <v>15</v>
      </c>
      <c r="O72" t="s">
        <v>15</v>
      </c>
    </row>
    <row r="73" spans="1:15" x14ac:dyDescent="0.25">
      <c r="A73">
        <v>68</v>
      </c>
      <c r="B73">
        <v>48</v>
      </c>
      <c r="C73">
        <v>47</v>
      </c>
      <c r="D73">
        <v>113</v>
      </c>
      <c r="E73">
        <v>32</v>
      </c>
      <c r="F73">
        <v>60</v>
      </c>
      <c r="G73" t="s">
        <v>15</v>
      </c>
      <c r="H73" t="s">
        <v>15</v>
      </c>
      <c r="I73" t="s">
        <v>15</v>
      </c>
      <c r="J73" t="s">
        <v>15</v>
      </c>
      <c r="K73" t="s">
        <v>15</v>
      </c>
      <c r="L73" t="s">
        <v>15</v>
      </c>
      <c r="M73">
        <v>83</v>
      </c>
      <c r="N73" t="s">
        <v>15</v>
      </c>
      <c r="O73" t="s">
        <v>15</v>
      </c>
    </row>
    <row r="74" spans="1:15" x14ac:dyDescent="0.25">
      <c r="A74">
        <v>69</v>
      </c>
      <c r="B74">
        <v>38</v>
      </c>
      <c r="C74">
        <v>49</v>
      </c>
      <c r="D74">
        <v>70</v>
      </c>
      <c r="E74">
        <v>20</v>
      </c>
      <c r="F74">
        <v>52</v>
      </c>
      <c r="G74">
        <v>61</v>
      </c>
      <c r="H74">
        <v>43</v>
      </c>
      <c r="I74">
        <v>43</v>
      </c>
      <c r="J74">
        <v>45</v>
      </c>
      <c r="K74">
        <v>24</v>
      </c>
      <c r="L74">
        <v>51</v>
      </c>
      <c r="M74">
        <v>54</v>
      </c>
      <c r="N74">
        <v>54</v>
      </c>
      <c r="O74">
        <v>173</v>
      </c>
    </row>
    <row r="75" spans="1:15" x14ac:dyDescent="0.25">
      <c r="A75">
        <v>70</v>
      </c>
      <c r="B75">
        <v>30</v>
      </c>
      <c r="C75">
        <v>43</v>
      </c>
      <c r="D75">
        <v>79</v>
      </c>
      <c r="E75">
        <v>43</v>
      </c>
      <c r="F75">
        <v>51</v>
      </c>
      <c r="G75">
        <v>55</v>
      </c>
      <c r="H75">
        <v>46</v>
      </c>
      <c r="I75">
        <v>42</v>
      </c>
      <c r="J75" t="s">
        <v>15</v>
      </c>
      <c r="K75" t="s">
        <v>15</v>
      </c>
      <c r="L75">
        <v>74</v>
      </c>
      <c r="M75">
        <v>61</v>
      </c>
      <c r="N75" t="s">
        <v>15</v>
      </c>
      <c r="O75" t="s">
        <v>15</v>
      </c>
    </row>
    <row r="76" spans="1:15" x14ac:dyDescent="0.25">
      <c r="A76">
        <v>71</v>
      </c>
      <c r="B76">
        <v>86</v>
      </c>
      <c r="C76">
        <v>57</v>
      </c>
      <c r="D76">
        <v>102</v>
      </c>
      <c r="E76">
        <v>43</v>
      </c>
      <c r="F76">
        <v>62</v>
      </c>
      <c r="G76" t="s">
        <v>15</v>
      </c>
      <c r="H76" t="s">
        <v>15</v>
      </c>
      <c r="I76" t="s">
        <v>15</v>
      </c>
      <c r="J76" t="s">
        <v>15</v>
      </c>
      <c r="K76" t="s">
        <v>15</v>
      </c>
      <c r="L76" t="s">
        <v>15</v>
      </c>
      <c r="M76">
        <v>80</v>
      </c>
      <c r="N76" t="s">
        <v>15</v>
      </c>
      <c r="O76" t="s">
        <v>15</v>
      </c>
    </row>
    <row r="77" spans="1:15" x14ac:dyDescent="0.25">
      <c r="A77">
        <v>72</v>
      </c>
      <c r="B77">
        <v>57</v>
      </c>
      <c r="C77">
        <v>89</v>
      </c>
      <c r="D77">
        <v>160</v>
      </c>
      <c r="E77">
        <v>88</v>
      </c>
      <c r="F77">
        <v>96</v>
      </c>
      <c r="G77" t="s">
        <v>15</v>
      </c>
      <c r="H77" t="s">
        <v>15</v>
      </c>
      <c r="I77" t="s">
        <v>15</v>
      </c>
      <c r="J77" t="s">
        <v>15</v>
      </c>
      <c r="K77" t="s">
        <v>15</v>
      </c>
      <c r="L77" t="s">
        <v>15</v>
      </c>
      <c r="M77" t="s">
        <v>15</v>
      </c>
      <c r="N77" t="s">
        <v>15</v>
      </c>
      <c r="O77">
        <v>162</v>
      </c>
    </row>
    <row r="78" spans="1:15" x14ac:dyDescent="0.25">
      <c r="A78">
        <v>73</v>
      </c>
      <c r="B78">
        <v>73</v>
      </c>
      <c r="C78">
        <v>74</v>
      </c>
      <c r="D78">
        <v>99</v>
      </c>
      <c r="E78">
        <v>37</v>
      </c>
      <c r="F78">
        <v>67</v>
      </c>
      <c r="G78" t="s">
        <v>15</v>
      </c>
      <c r="H78" t="s">
        <v>15</v>
      </c>
      <c r="I78" t="s">
        <v>15</v>
      </c>
      <c r="J78" t="s">
        <v>15</v>
      </c>
      <c r="K78" t="s">
        <v>15</v>
      </c>
      <c r="L78" t="s">
        <v>15</v>
      </c>
      <c r="M78">
        <v>76</v>
      </c>
      <c r="N78" t="s">
        <v>15</v>
      </c>
      <c r="O78" t="s">
        <v>15</v>
      </c>
    </row>
    <row r="79" spans="1:15" x14ac:dyDescent="0.25">
      <c r="A79">
        <v>74</v>
      </c>
      <c r="B79">
        <v>67</v>
      </c>
      <c r="C79">
        <v>103</v>
      </c>
      <c r="D79" t="s">
        <v>15</v>
      </c>
      <c r="E79" t="s">
        <v>15</v>
      </c>
      <c r="F79" t="s">
        <v>15</v>
      </c>
      <c r="G79" t="s">
        <v>15</v>
      </c>
      <c r="H79" t="s">
        <v>15</v>
      </c>
      <c r="I79" t="s">
        <v>15</v>
      </c>
      <c r="J79" t="s">
        <v>15</v>
      </c>
      <c r="K79" t="s">
        <v>15</v>
      </c>
      <c r="L79" t="s">
        <v>15</v>
      </c>
      <c r="M79">
        <v>81</v>
      </c>
      <c r="N79" t="s">
        <v>15</v>
      </c>
      <c r="O79" t="s">
        <v>15</v>
      </c>
    </row>
    <row r="80" spans="1:15" x14ac:dyDescent="0.25">
      <c r="A80">
        <v>75</v>
      </c>
      <c r="B80">
        <v>37</v>
      </c>
      <c r="C80">
        <v>64</v>
      </c>
      <c r="D80">
        <v>154</v>
      </c>
      <c r="E80">
        <v>35</v>
      </c>
      <c r="F80">
        <v>95</v>
      </c>
      <c r="G80" t="s">
        <v>15</v>
      </c>
      <c r="H80" t="s">
        <v>15</v>
      </c>
      <c r="I80" t="s">
        <v>15</v>
      </c>
      <c r="J80" t="s">
        <v>15</v>
      </c>
      <c r="K80" t="s">
        <v>15</v>
      </c>
      <c r="L80">
        <v>83</v>
      </c>
      <c r="M80">
        <v>65</v>
      </c>
      <c r="N80" t="s">
        <v>15</v>
      </c>
      <c r="O80" t="s">
        <v>15</v>
      </c>
    </row>
    <row r="81" spans="1:15" x14ac:dyDescent="0.25">
      <c r="A81">
        <v>76</v>
      </c>
      <c r="B81" t="s">
        <v>15</v>
      </c>
      <c r="C81" t="s">
        <v>15</v>
      </c>
      <c r="D81" t="s">
        <v>15</v>
      </c>
      <c r="E81" t="s">
        <v>15</v>
      </c>
      <c r="F81" t="s">
        <v>15</v>
      </c>
      <c r="G81" t="s">
        <v>15</v>
      </c>
      <c r="H81" t="s">
        <v>15</v>
      </c>
      <c r="I81" t="s">
        <v>15</v>
      </c>
      <c r="J81" t="s">
        <v>15</v>
      </c>
      <c r="K81" t="s">
        <v>15</v>
      </c>
      <c r="L81" t="s">
        <v>15</v>
      </c>
      <c r="M81" t="s">
        <v>15</v>
      </c>
      <c r="N81" t="s">
        <v>15</v>
      </c>
      <c r="O81" t="s">
        <v>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>
      <selection activeCell="A2" sqref="A2:L5"/>
    </sheetView>
  </sheetViews>
  <sheetFormatPr defaultRowHeight="15" x14ac:dyDescent="0.25"/>
  <cols>
    <col min="1" max="1" width="6.7109375" bestFit="1" customWidth="1"/>
    <col min="2" max="2" width="11" bestFit="1" customWidth="1"/>
    <col min="3" max="11" width="11.7109375" bestFit="1" customWidth="1"/>
    <col min="12" max="13" width="12.7109375" bestFit="1" customWidth="1"/>
  </cols>
  <sheetData>
    <row r="1" spans="1:13" s="4" customFormat="1" ht="23.25" x14ac:dyDescent="0.35">
      <c r="A1" s="3" t="s">
        <v>32</v>
      </c>
    </row>
    <row r="2" spans="1:13" s="4" customFormat="1" ht="23.25" x14ac:dyDescent="0.35">
      <c r="A2" s="3"/>
      <c r="B2" s="4" t="s">
        <v>1516</v>
      </c>
      <c r="C2" s="4">
        <v>1</v>
      </c>
      <c r="D2" s="4">
        <f>C2+1</f>
        <v>2</v>
      </c>
      <c r="E2" s="4">
        <f t="shared" ref="E2:L2" si="0">D2+1</f>
        <v>3</v>
      </c>
      <c r="F2" s="4">
        <f t="shared" si="0"/>
        <v>4</v>
      </c>
      <c r="G2" s="4">
        <f t="shared" si="0"/>
        <v>5</v>
      </c>
      <c r="H2" s="4">
        <f t="shared" si="0"/>
        <v>6</v>
      </c>
      <c r="I2" s="4">
        <f t="shared" si="0"/>
        <v>7</v>
      </c>
      <c r="J2" s="4">
        <f t="shared" si="0"/>
        <v>8</v>
      </c>
      <c r="K2" s="4">
        <f t="shared" si="0"/>
        <v>9</v>
      </c>
      <c r="L2" s="4">
        <f t="shared" si="0"/>
        <v>10</v>
      </c>
    </row>
    <row r="3" spans="1:13" x14ac:dyDescent="0.25">
      <c r="A3" t="s">
        <v>16</v>
      </c>
      <c r="B3">
        <f>+MIN(B8:B81)</f>
        <v>3</v>
      </c>
      <c r="C3">
        <f t="shared" ref="C3:L3" si="1">+MIN(C8:C81)</f>
        <v>5</v>
      </c>
      <c r="D3">
        <f t="shared" si="1"/>
        <v>28</v>
      </c>
      <c r="E3">
        <f t="shared" si="1"/>
        <v>10</v>
      </c>
      <c r="F3">
        <f t="shared" si="1"/>
        <v>19</v>
      </c>
      <c r="G3">
        <f t="shared" si="1"/>
        <v>31</v>
      </c>
      <c r="H3">
        <f t="shared" si="1"/>
        <v>6</v>
      </c>
      <c r="I3">
        <f t="shared" si="1"/>
        <v>15</v>
      </c>
      <c r="J3">
        <f t="shared" si="1"/>
        <v>0</v>
      </c>
      <c r="K3">
        <f t="shared" si="1"/>
        <v>20</v>
      </c>
      <c r="L3">
        <f t="shared" si="1"/>
        <v>8</v>
      </c>
    </row>
    <row r="4" spans="1:13" x14ac:dyDescent="0.25">
      <c r="A4" t="s">
        <v>17</v>
      </c>
      <c r="B4">
        <f>+MAX(B8:B81)</f>
        <v>24</v>
      </c>
      <c r="C4">
        <f t="shared" ref="C4:L4" si="2">+MAX(C8:C81)</f>
        <v>28</v>
      </c>
      <c r="D4">
        <f t="shared" si="2"/>
        <v>96</v>
      </c>
      <c r="E4">
        <f t="shared" si="2"/>
        <v>77</v>
      </c>
      <c r="F4">
        <f t="shared" si="2"/>
        <v>178</v>
      </c>
      <c r="G4">
        <f t="shared" si="2"/>
        <v>69</v>
      </c>
      <c r="H4">
        <f t="shared" si="2"/>
        <v>81</v>
      </c>
      <c r="I4">
        <f t="shared" si="2"/>
        <v>202</v>
      </c>
      <c r="J4">
        <f t="shared" si="2"/>
        <v>2</v>
      </c>
      <c r="K4">
        <f t="shared" si="2"/>
        <v>86</v>
      </c>
      <c r="L4">
        <f t="shared" si="2"/>
        <v>78</v>
      </c>
    </row>
    <row r="5" spans="1:13" x14ac:dyDescent="0.25">
      <c r="A5" t="s">
        <v>18</v>
      </c>
      <c r="B5" s="1">
        <f>+AVERAGE(B8:B81)</f>
        <v>13.071428571428571</v>
      </c>
      <c r="C5" s="1">
        <f t="shared" ref="C5:L5" si="3">+AVERAGE(C8:C81)</f>
        <v>11.808219178082192</v>
      </c>
      <c r="D5" s="1">
        <f t="shared" si="3"/>
        <v>55.150684931506852</v>
      </c>
      <c r="E5" s="1">
        <f t="shared" si="3"/>
        <v>52.092307692307692</v>
      </c>
      <c r="F5" s="1">
        <f t="shared" si="3"/>
        <v>108.7</v>
      </c>
      <c r="G5" s="1">
        <f t="shared" si="3"/>
        <v>50.926829268292686</v>
      </c>
      <c r="H5" s="1">
        <f t="shared" si="3"/>
        <v>34.595744680851062</v>
      </c>
      <c r="I5" s="1">
        <f t="shared" si="3"/>
        <v>78.259259259259252</v>
      </c>
      <c r="J5" s="1">
        <f t="shared" si="3"/>
        <v>1.2727272727272727</v>
      </c>
      <c r="K5" s="1">
        <f t="shared" si="3"/>
        <v>47.115942028985508</v>
      </c>
      <c r="L5" s="1">
        <f t="shared" si="3"/>
        <v>42.920634920634917</v>
      </c>
    </row>
    <row r="7" spans="1:13" s="2" customFormat="1" x14ac:dyDescent="0.25">
      <c r="A7" s="2" t="s">
        <v>0</v>
      </c>
      <c r="B7" s="2" t="s">
        <v>19</v>
      </c>
      <c r="C7" s="2" t="s">
        <v>20</v>
      </c>
      <c r="D7" s="2" t="s">
        <v>21</v>
      </c>
      <c r="E7" s="2" t="s">
        <v>22</v>
      </c>
      <c r="F7" s="2" t="s">
        <v>23</v>
      </c>
      <c r="G7" s="2" t="s">
        <v>24</v>
      </c>
      <c r="H7" s="2" t="s">
        <v>25</v>
      </c>
      <c r="I7" s="2" t="s">
        <v>26</v>
      </c>
      <c r="J7" s="2" t="s">
        <v>27</v>
      </c>
      <c r="K7" s="2" t="s">
        <v>28</v>
      </c>
      <c r="L7" s="2" t="s">
        <v>29</v>
      </c>
      <c r="M7" s="2" t="s">
        <v>30</v>
      </c>
    </row>
    <row r="8" spans="1:13" x14ac:dyDescent="0.25">
      <c r="A8">
        <v>1</v>
      </c>
      <c r="B8">
        <v>14</v>
      </c>
      <c r="C8">
        <v>6</v>
      </c>
      <c r="D8">
        <v>55</v>
      </c>
      <c r="E8">
        <v>63</v>
      </c>
      <c r="F8">
        <v>135</v>
      </c>
      <c r="G8">
        <v>46</v>
      </c>
      <c r="H8">
        <v>45</v>
      </c>
      <c r="I8">
        <v>112</v>
      </c>
      <c r="J8" t="s">
        <v>15</v>
      </c>
      <c r="K8">
        <v>67</v>
      </c>
      <c r="L8">
        <v>31</v>
      </c>
      <c r="M8" t="s">
        <v>15</v>
      </c>
    </row>
    <row r="9" spans="1:13" x14ac:dyDescent="0.25">
      <c r="A9">
        <v>2</v>
      </c>
      <c r="B9">
        <v>16</v>
      </c>
      <c r="C9">
        <v>8</v>
      </c>
      <c r="D9">
        <v>65</v>
      </c>
      <c r="E9">
        <v>52</v>
      </c>
      <c r="F9">
        <v>51</v>
      </c>
      <c r="G9">
        <v>32</v>
      </c>
      <c r="H9">
        <v>31</v>
      </c>
      <c r="I9">
        <v>106</v>
      </c>
      <c r="J9">
        <v>0</v>
      </c>
      <c r="K9">
        <v>23</v>
      </c>
      <c r="L9" t="s">
        <v>15</v>
      </c>
      <c r="M9" t="s">
        <v>15</v>
      </c>
    </row>
    <row r="10" spans="1:13" x14ac:dyDescent="0.25">
      <c r="A10">
        <v>3</v>
      </c>
      <c r="B10">
        <v>17</v>
      </c>
      <c r="C10">
        <v>10</v>
      </c>
      <c r="D10">
        <v>52</v>
      </c>
      <c r="E10">
        <v>50</v>
      </c>
      <c r="F10">
        <v>28</v>
      </c>
      <c r="G10">
        <v>39</v>
      </c>
      <c r="H10">
        <v>23</v>
      </c>
      <c r="I10">
        <v>30</v>
      </c>
      <c r="J10" t="s">
        <v>15</v>
      </c>
      <c r="K10">
        <v>34</v>
      </c>
      <c r="L10">
        <v>28</v>
      </c>
      <c r="M10" t="s">
        <v>15</v>
      </c>
    </row>
    <row r="11" spans="1:13" x14ac:dyDescent="0.25">
      <c r="A11">
        <v>4</v>
      </c>
      <c r="B11">
        <v>6</v>
      </c>
      <c r="C11">
        <v>13</v>
      </c>
      <c r="D11">
        <v>52</v>
      </c>
      <c r="E11">
        <v>46</v>
      </c>
      <c r="F11">
        <v>77</v>
      </c>
      <c r="G11">
        <v>50</v>
      </c>
      <c r="H11" t="s">
        <v>15</v>
      </c>
      <c r="I11" t="s">
        <v>15</v>
      </c>
      <c r="J11" t="s">
        <v>15</v>
      </c>
      <c r="K11">
        <v>20</v>
      </c>
      <c r="L11">
        <v>35</v>
      </c>
      <c r="M11" t="s">
        <v>15</v>
      </c>
    </row>
    <row r="12" spans="1:13" x14ac:dyDescent="0.25">
      <c r="A12">
        <v>5</v>
      </c>
      <c r="B12">
        <v>5</v>
      </c>
      <c r="C12">
        <v>7</v>
      </c>
      <c r="D12">
        <v>43</v>
      </c>
      <c r="E12">
        <v>30</v>
      </c>
      <c r="F12">
        <v>83</v>
      </c>
      <c r="G12">
        <v>45</v>
      </c>
      <c r="H12">
        <v>70</v>
      </c>
      <c r="I12">
        <v>62</v>
      </c>
      <c r="J12" t="s">
        <v>15</v>
      </c>
      <c r="K12">
        <v>37</v>
      </c>
      <c r="L12">
        <v>48</v>
      </c>
      <c r="M12" t="s">
        <v>15</v>
      </c>
    </row>
    <row r="13" spans="1:13" x14ac:dyDescent="0.25">
      <c r="A13">
        <v>6</v>
      </c>
      <c r="B13">
        <v>4</v>
      </c>
      <c r="C13">
        <v>8</v>
      </c>
      <c r="D13">
        <v>43</v>
      </c>
      <c r="E13">
        <v>53</v>
      </c>
      <c r="F13">
        <v>104</v>
      </c>
      <c r="G13">
        <v>69</v>
      </c>
      <c r="H13">
        <v>46</v>
      </c>
      <c r="I13">
        <v>15</v>
      </c>
      <c r="J13" t="s">
        <v>15</v>
      </c>
      <c r="K13">
        <v>58</v>
      </c>
      <c r="L13">
        <v>52</v>
      </c>
      <c r="M13" t="s">
        <v>15</v>
      </c>
    </row>
    <row r="14" spans="1:13" x14ac:dyDescent="0.25">
      <c r="A14">
        <v>7</v>
      </c>
      <c r="B14">
        <v>4</v>
      </c>
      <c r="C14">
        <v>8</v>
      </c>
      <c r="D14">
        <v>47</v>
      </c>
      <c r="E14">
        <v>38</v>
      </c>
      <c r="F14">
        <v>124</v>
      </c>
      <c r="G14">
        <v>51</v>
      </c>
      <c r="H14">
        <v>73</v>
      </c>
      <c r="I14">
        <v>36</v>
      </c>
      <c r="J14" t="s">
        <v>15</v>
      </c>
      <c r="K14">
        <v>40</v>
      </c>
      <c r="L14">
        <v>48</v>
      </c>
      <c r="M14" t="s">
        <v>15</v>
      </c>
    </row>
    <row r="15" spans="1:13" x14ac:dyDescent="0.25">
      <c r="A15">
        <v>8</v>
      </c>
      <c r="B15">
        <v>13</v>
      </c>
      <c r="C15">
        <v>10</v>
      </c>
      <c r="D15">
        <v>34</v>
      </c>
      <c r="E15">
        <v>64</v>
      </c>
      <c r="F15">
        <v>73</v>
      </c>
      <c r="G15">
        <v>66</v>
      </c>
      <c r="H15">
        <v>33</v>
      </c>
      <c r="I15">
        <v>34</v>
      </c>
      <c r="J15" t="s">
        <v>15</v>
      </c>
      <c r="K15">
        <v>39</v>
      </c>
      <c r="L15">
        <v>56</v>
      </c>
      <c r="M15" t="s">
        <v>15</v>
      </c>
    </row>
    <row r="16" spans="1:13" x14ac:dyDescent="0.25">
      <c r="A16">
        <v>9</v>
      </c>
      <c r="B16">
        <v>9</v>
      </c>
      <c r="C16">
        <v>5</v>
      </c>
      <c r="D16">
        <v>44</v>
      </c>
      <c r="E16">
        <v>35</v>
      </c>
      <c r="F16">
        <v>109</v>
      </c>
      <c r="G16">
        <v>60</v>
      </c>
      <c r="H16">
        <v>63</v>
      </c>
      <c r="I16">
        <v>119</v>
      </c>
      <c r="J16">
        <v>1</v>
      </c>
      <c r="K16">
        <v>47</v>
      </c>
      <c r="L16">
        <v>35</v>
      </c>
      <c r="M16" t="s">
        <v>15</v>
      </c>
    </row>
    <row r="17" spans="1:13" x14ac:dyDescent="0.25">
      <c r="A17">
        <v>10</v>
      </c>
      <c r="B17">
        <v>5</v>
      </c>
      <c r="C17">
        <v>8</v>
      </c>
      <c r="D17">
        <v>28</v>
      </c>
      <c r="E17">
        <v>48</v>
      </c>
      <c r="F17">
        <v>99</v>
      </c>
      <c r="G17">
        <v>49</v>
      </c>
      <c r="H17">
        <v>36</v>
      </c>
      <c r="I17">
        <v>136</v>
      </c>
      <c r="J17">
        <v>2</v>
      </c>
      <c r="K17">
        <v>28</v>
      </c>
      <c r="L17">
        <v>19</v>
      </c>
      <c r="M17" t="s">
        <v>15</v>
      </c>
    </row>
    <row r="18" spans="1:13" x14ac:dyDescent="0.25">
      <c r="A18">
        <v>11</v>
      </c>
      <c r="B18">
        <v>17</v>
      </c>
      <c r="C18">
        <v>28</v>
      </c>
      <c r="D18">
        <v>53</v>
      </c>
      <c r="E18" t="s">
        <v>15</v>
      </c>
      <c r="F18">
        <v>100</v>
      </c>
      <c r="G18" t="s">
        <v>15</v>
      </c>
      <c r="H18" t="s">
        <v>15</v>
      </c>
      <c r="I18" t="s">
        <v>15</v>
      </c>
      <c r="J18" t="s">
        <v>15</v>
      </c>
      <c r="K18">
        <v>47</v>
      </c>
      <c r="L18" t="s">
        <v>15</v>
      </c>
      <c r="M18" t="s">
        <v>15</v>
      </c>
    </row>
    <row r="19" spans="1:13" x14ac:dyDescent="0.25">
      <c r="A19">
        <v>12</v>
      </c>
      <c r="B19">
        <v>23</v>
      </c>
      <c r="C19">
        <v>15</v>
      </c>
      <c r="D19">
        <v>78</v>
      </c>
      <c r="E19" t="s">
        <v>15</v>
      </c>
      <c r="F19">
        <v>148</v>
      </c>
      <c r="G19" t="s">
        <v>15</v>
      </c>
      <c r="H19" t="s">
        <v>15</v>
      </c>
      <c r="I19">
        <v>101</v>
      </c>
      <c r="J19" t="s">
        <v>15</v>
      </c>
      <c r="K19">
        <v>51</v>
      </c>
      <c r="L19">
        <v>23</v>
      </c>
      <c r="M19" t="s">
        <v>15</v>
      </c>
    </row>
    <row r="20" spans="1:13" x14ac:dyDescent="0.25">
      <c r="A20">
        <v>13</v>
      </c>
      <c r="B20">
        <v>14</v>
      </c>
      <c r="C20">
        <v>10</v>
      </c>
      <c r="D20">
        <v>55</v>
      </c>
      <c r="E20">
        <v>60</v>
      </c>
      <c r="F20">
        <v>118</v>
      </c>
      <c r="G20" t="s">
        <v>15</v>
      </c>
      <c r="H20">
        <v>40</v>
      </c>
      <c r="I20">
        <v>32</v>
      </c>
      <c r="J20" t="s">
        <v>15</v>
      </c>
      <c r="K20">
        <v>53</v>
      </c>
      <c r="L20">
        <v>57</v>
      </c>
      <c r="M20" t="s">
        <v>15</v>
      </c>
    </row>
    <row r="21" spans="1:13" x14ac:dyDescent="0.25">
      <c r="A21">
        <v>14</v>
      </c>
      <c r="B21" t="s">
        <v>15</v>
      </c>
      <c r="C21">
        <v>11</v>
      </c>
      <c r="D21">
        <v>61</v>
      </c>
      <c r="E21">
        <v>63</v>
      </c>
      <c r="F21">
        <v>123</v>
      </c>
      <c r="G21" t="s">
        <v>15</v>
      </c>
      <c r="H21" t="s">
        <v>15</v>
      </c>
      <c r="I21">
        <v>86</v>
      </c>
      <c r="J21" t="s">
        <v>15</v>
      </c>
      <c r="K21" t="s">
        <v>15</v>
      </c>
      <c r="L21" t="s">
        <v>15</v>
      </c>
      <c r="M21" t="s">
        <v>15</v>
      </c>
    </row>
    <row r="22" spans="1:13" x14ac:dyDescent="0.25">
      <c r="A22">
        <v>15</v>
      </c>
      <c r="B22">
        <v>16</v>
      </c>
      <c r="C22">
        <v>11</v>
      </c>
      <c r="D22">
        <v>59</v>
      </c>
      <c r="E22">
        <v>61</v>
      </c>
      <c r="F22">
        <v>112</v>
      </c>
      <c r="G22" t="s">
        <v>15</v>
      </c>
      <c r="H22" t="s">
        <v>15</v>
      </c>
      <c r="I22" t="s">
        <v>15</v>
      </c>
      <c r="J22" t="s">
        <v>15</v>
      </c>
      <c r="K22">
        <v>58</v>
      </c>
      <c r="L22" t="s">
        <v>15</v>
      </c>
      <c r="M22" t="s">
        <v>15</v>
      </c>
    </row>
    <row r="23" spans="1:13" x14ac:dyDescent="0.25">
      <c r="A23">
        <v>16</v>
      </c>
      <c r="B23">
        <v>14</v>
      </c>
      <c r="C23">
        <v>9</v>
      </c>
      <c r="D23">
        <v>53</v>
      </c>
      <c r="E23">
        <v>68</v>
      </c>
      <c r="F23">
        <v>111</v>
      </c>
      <c r="G23" t="s">
        <v>15</v>
      </c>
      <c r="H23" t="s">
        <v>15</v>
      </c>
      <c r="I23">
        <v>189</v>
      </c>
      <c r="J23" t="s">
        <v>15</v>
      </c>
      <c r="K23" t="s">
        <v>15</v>
      </c>
      <c r="L23">
        <v>37</v>
      </c>
      <c r="M23" t="s">
        <v>15</v>
      </c>
    </row>
    <row r="24" spans="1:13" x14ac:dyDescent="0.25">
      <c r="A24">
        <v>17</v>
      </c>
      <c r="B24">
        <v>15</v>
      </c>
      <c r="C24">
        <v>10</v>
      </c>
      <c r="D24">
        <v>52</v>
      </c>
      <c r="E24">
        <v>61</v>
      </c>
      <c r="F24">
        <v>71</v>
      </c>
      <c r="G24">
        <v>47</v>
      </c>
      <c r="H24">
        <v>49</v>
      </c>
      <c r="I24">
        <v>33</v>
      </c>
      <c r="J24" t="s">
        <v>15</v>
      </c>
      <c r="K24">
        <v>60</v>
      </c>
      <c r="L24">
        <v>42</v>
      </c>
      <c r="M24" t="s">
        <v>15</v>
      </c>
    </row>
    <row r="25" spans="1:13" x14ac:dyDescent="0.25">
      <c r="A25">
        <v>18</v>
      </c>
      <c r="B25">
        <v>20</v>
      </c>
      <c r="C25">
        <v>21</v>
      </c>
      <c r="D25">
        <v>62</v>
      </c>
      <c r="E25">
        <v>53</v>
      </c>
      <c r="F25">
        <v>112</v>
      </c>
      <c r="G25" t="s">
        <v>15</v>
      </c>
      <c r="H25">
        <v>7</v>
      </c>
      <c r="I25" t="s">
        <v>15</v>
      </c>
      <c r="J25" t="s">
        <v>15</v>
      </c>
      <c r="K25">
        <v>78</v>
      </c>
      <c r="L25">
        <v>55</v>
      </c>
      <c r="M25" t="s">
        <v>15</v>
      </c>
    </row>
    <row r="26" spans="1:13" x14ac:dyDescent="0.25">
      <c r="A26">
        <v>19</v>
      </c>
      <c r="B26">
        <v>13</v>
      </c>
      <c r="C26">
        <v>9</v>
      </c>
      <c r="D26">
        <v>85</v>
      </c>
      <c r="E26">
        <v>67</v>
      </c>
      <c r="F26" t="s">
        <v>15</v>
      </c>
      <c r="G26">
        <v>58</v>
      </c>
      <c r="H26">
        <v>11</v>
      </c>
      <c r="I26">
        <v>25</v>
      </c>
      <c r="J26" t="s">
        <v>15</v>
      </c>
      <c r="K26">
        <v>50</v>
      </c>
      <c r="L26">
        <v>28</v>
      </c>
      <c r="M26" t="s">
        <v>15</v>
      </c>
    </row>
    <row r="27" spans="1:13" x14ac:dyDescent="0.25">
      <c r="A27">
        <v>20</v>
      </c>
      <c r="B27">
        <v>15</v>
      </c>
      <c r="C27">
        <v>11</v>
      </c>
      <c r="D27">
        <v>51</v>
      </c>
      <c r="E27">
        <v>49</v>
      </c>
      <c r="F27">
        <v>115</v>
      </c>
      <c r="G27" t="s">
        <v>15</v>
      </c>
      <c r="H27" t="s">
        <v>15</v>
      </c>
      <c r="I27">
        <v>202</v>
      </c>
      <c r="J27" t="s">
        <v>15</v>
      </c>
      <c r="K27">
        <v>48</v>
      </c>
      <c r="L27">
        <v>38</v>
      </c>
      <c r="M27" t="s">
        <v>15</v>
      </c>
    </row>
    <row r="28" spans="1:13" x14ac:dyDescent="0.25">
      <c r="A28">
        <v>21</v>
      </c>
      <c r="B28">
        <v>6</v>
      </c>
      <c r="C28">
        <v>17</v>
      </c>
      <c r="D28">
        <v>50</v>
      </c>
      <c r="E28">
        <v>55</v>
      </c>
      <c r="F28">
        <v>85</v>
      </c>
      <c r="G28">
        <v>36</v>
      </c>
      <c r="H28">
        <v>21</v>
      </c>
      <c r="I28" t="s">
        <v>15</v>
      </c>
      <c r="J28" t="s">
        <v>15</v>
      </c>
      <c r="K28">
        <v>37</v>
      </c>
      <c r="L28">
        <v>29</v>
      </c>
      <c r="M28" t="s">
        <v>15</v>
      </c>
    </row>
    <row r="29" spans="1:13" x14ac:dyDescent="0.25">
      <c r="A29">
        <v>22</v>
      </c>
      <c r="B29">
        <v>6</v>
      </c>
      <c r="C29">
        <v>10</v>
      </c>
      <c r="D29">
        <v>64</v>
      </c>
      <c r="E29">
        <v>59</v>
      </c>
      <c r="F29">
        <v>135</v>
      </c>
      <c r="G29">
        <v>58</v>
      </c>
      <c r="H29">
        <v>42</v>
      </c>
      <c r="I29">
        <v>76</v>
      </c>
      <c r="J29" t="s">
        <v>15</v>
      </c>
      <c r="K29">
        <v>44</v>
      </c>
      <c r="L29">
        <v>48</v>
      </c>
      <c r="M29" t="s">
        <v>15</v>
      </c>
    </row>
    <row r="30" spans="1:13" x14ac:dyDescent="0.25">
      <c r="A30">
        <v>23</v>
      </c>
      <c r="B30">
        <v>20</v>
      </c>
      <c r="C30">
        <v>12</v>
      </c>
      <c r="D30">
        <v>78</v>
      </c>
      <c r="E30" t="s">
        <v>15</v>
      </c>
      <c r="F30" t="s">
        <v>15</v>
      </c>
      <c r="G30" t="s">
        <v>15</v>
      </c>
      <c r="H30" t="s">
        <v>15</v>
      </c>
      <c r="I30">
        <v>136</v>
      </c>
      <c r="J30" t="s">
        <v>15</v>
      </c>
      <c r="K30">
        <v>54</v>
      </c>
      <c r="L30">
        <v>53</v>
      </c>
      <c r="M30" t="s">
        <v>15</v>
      </c>
    </row>
    <row r="31" spans="1:13" x14ac:dyDescent="0.25">
      <c r="A31">
        <v>24</v>
      </c>
      <c r="B31">
        <v>4</v>
      </c>
      <c r="C31">
        <v>10</v>
      </c>
      <c r="D31">
        <v>51</v>
      </c>
      <c r="E31">
        <v>47</v>
      </c>
      <c r="F31">
        <v>111</v>
      </c>
      <c r="G31">
        <v>56</v>
      </c>
      <c r="H31" t="s">
        <v>15</v>
      </c>
      <c r="I31">
        <v>109</v>
      </c>
      <c r="J31" t="s">
        <v>15</v>
      </c>
      <c r="K31">
        <v>35</v>
      </c>
      <c r="L31">
        <v>56</v>
      </c>
      <c r="M31" t="s">
        <v>15</v>
      </c>
    </row>
    <row r="32" spans="1:13" x14ac:dyDescent="0.25">
      <c r="A32">
        <v>25</v>
      </c>
      <c r="B32">
        <v>6</v>
      </c>
      <c r="C32">
        <v>10</v>
      </c>
      <c r="D32">
        <v>52</v>
      </c>
      <c r="E32">
        <v>58</v>
      </c>
      <c r="F32">
        <v>114</v>
      </c>
      <c r="G32">
        <v>47</v>
      </c>
      <c r="H32">
        <v>80</v>
      </c>
      <c r="I32">
        <v>47</v>
      </c>
      <c r="J32" t="s">
        <v>15</v>
      </c>
      <c r="K32">
        <v>33</v>
      </c>
      <c r="L32">
        <v>61</v>
      </c>
      <c r="M32" t="s">
        <v>15</v>
      </c>
    </row>
    <row r="33" spans="1:13" x14ac:dyDescent="0.25">
      <c r="A33">
        <v>26</v>
      </c>
      <c r="B33">
        <v>15</v>
      </c>
      <c r="C33">
        <v>13</v>
      </c>
      <c r="D33">
        <v>70</v>
      </c>
      <c r="E33">
        <v>54</v>
      </c>
      <c r="F33">
        <v>165</v>
      </c>
      <c r="G33" t="s">
        <v>15</v>
      </c>
      <c r="H33">
        <v>35</v>
      </c>
      <c r="I33">
        <v>37</v>
      </c>
      <c r="J33" t="s">
        <v>15</v>
      </c>
      <c r="K33">
        <v>61</v>
      </c>
      <c r="L33">
        <v>78</v>
      </c>
      <c r="M33" t="s">
        <v>15</v>
      </c>
    </row>
    <row r="34" spans="1:13" x14ac:dyDescent="0.25">
      <c r="A34">
        <v>27</v>
      </c>
      <c r="B34">
        <v>15</v>
      </c>
      <c r="C34">
        <v>13</v>
      </c>
      <c r="D34">
        <v>44</v>
      </c>
      <c r="E34">
        <v>42</v>
      </c>
      <c r="F34">
        <v>125</v>
      </c>
      <c r="G34">
        <v>36</v>
      </c>
      <c r="H34">
        <v>34</v>
      </c>
      <c r="I34">
        <v>41</v>
      </c>
      <c r="J34" t="s">
        <v>15</v>
      </c>
      <c r="K34">
        <v>45</v>
      </c>
      <c r="L34">
        <v>36</v>
      </c>
      <c r="M34" t="s">
        <v>15</v>
      </c>
    </row>
    <row r="35" spans="1:13" x14ac:dyDescent="0.25">
      <c r="A35">
        <v>29</v>
      </c>
      <c r="B35">
        <v>15</v>
      </c>
      <c r="C35">
        <v>20</v>
      </c>
      <c r="D35">
        <v>60</v>
      </c>
      <c r="E35">
        <v>44</v>
      </c>
      <c r="F35">
        <v>82</v>
      </c>
      <c r="G35" t="s">
        <v>15</v>
      </c>
      <c r="H35" t="s">
        <v>15</v>
      </c>
      <c r="I35">
        <v>66</v>
      </c>
      <c r="J35" t="s">
        <v>15</v>
      </c>
      <c r="K35">
        <v>47</v>
      </c>
      <c r="L35">
        <v>52</v>
      </c>
      <c r="M35" t="s">
        <v>15</v>
      </c>
    </row>
    <row r="36" spans="1:13" x14ac:dyDescent="0.25">
      <c r="A36">
        <v>30</v>
      </c>
      <c r="B36">
        <v>18</v>
      </c>
      <c r="C36">
        <v>27</v>
      </c>
      <c r="D36">
        <v>89</v>
      </c>
      <c r="E36" t="s">
        <v>15</v>
      </c>
      <c r="F36">
        <v>81</v>
      </c>
      <c r="G36">
        <v>39</v>
      </c>
      <c r="H36" t="s">
        <v>15</v>
      </c>
      <c r="I36" t="s">
        <v>15</v>
      </c>
      <c r="J36" t="s">
        <v>15</v>
      </c>
      <c r="K36">
        <v>50</v>
      </c>
      <c r="L36" t="s">
        <v>15</v>
      </c>
      <c r="M36" t="s">
        <v>15</v>
      </c>
    </row>
    <row r="37" spans="1:13" x14ac:dyDescent="0.25">
      <c r="A37">
        <v>31</v>
      </c>
      <c r="B37" t="s">
        <v>15</v>
      </c>
      <c r="C37">
        <v>9</v>
      </c>
      <c r="D37">
        <v>62</v>
      </c>
      <c r="E37">
        <v>64</v>
      </c>
      <c r="F37">
        <v>157</v>
      </c>
      <c r="G37" t="s">
        <v>15</v>
      </c>
      <c r="H37" t="s">
        <v>15</v>
      </c>
      <c r="I37">
        <v>72</v>
      </c>
      <c r="J37" t="s">
        <v>15</v>
      </c>
      <c r="K37">
        <v>56</v>
      </c>
      <c r="L37">
        <v>34</v>
      </c>
      <c r="M37" t="s">
        <v>15</v>
      </c>
    </row>
    <row r="38" spans="1:13" x14ac:dyDescent="0.25">
      <c r="A38">
        <v>32</v>
      </c>
      <c r="B38">
        <v>17</v>
      </c>
      <c r="C38">
        <v>11</v>
      </c>
      <c r="D38">
        <v>48</v>
      </c>
      <c r="E38">
        <v>75</v>
      </c>
      <c r="F38">
        <v>19</v>
      </c>
      <c r="G38">
        <v>56</v>
      </c>
      <c r="H38" t="s">
        <v>15</v>
      </c>
      <c r="I38" t="s">
        <v>15</v>
      </c>
      <c r="J38" t="s">
        <v>15</v>
      </c>
      <c r="K38">
        <v>40</v>
      </c>
      <c r="L38" t="s">
        <v>15</v>
      </c>
      <c r="M38" t="s">
        <v>15</v>
      </c>
    </row>
    <row r="39" spans="1:13" x14ac:dyDescent="0.25">
      <c r="A39">
        <v>33</v>
      </c>
      <c r="B39">
        <v>17</v>
      </c>
      <c r="C39">
        <v>10</v>
      </c>
      <c r="D39">
        <v>47</v>
      </c>
      <c r="E39">
        <v>56</v>
      </c>
      <c r="F39">
        <v>70</v>
      </c>
      <c r="G39">
        <v>42</v>
      </c>
      <c r="H39">
        <v>48</v>
      </c>
      <c r="I39">
        <v>25</v>
      </c>
      <c r="J39" t="s">
        <v>15</v>
      </c>
      <c r="K39">
        <v>28</v>
      </c>
      <c r="L39">
        <v>39</v>
      </c>
      <c r="M39" t="s">
        <v>15</v>
      </c>
    </row>
    <row r="40" spans="1:13" x14ac:dyDescent="0.25">
      <c r="A40">
        <v>34</v>
      </c>
      <c r="B40">
        <v>18</v>
      </c>
      <c r="C40">
        <v>10</v>
      </c>
      <c r="D40">
        <v>72</v>
      </c>
      <c r="E40">
        <v>59</v>
      </c>
      <c r="F40">
        <v>103</v>
      </c>
      <c r="G40">
        <v>44</v>
      </c>
      <c r="H40">
        <v>32</v>
      </c>
      <c r="I40">
        <v>33</v>
      </c>
      <c r="J40" t="s">
        <v>15</v>
      </c>
      <c r="K40">
        <v>42</v>
      </c>
      <c r="L40">
        <v>34</v>
      </c>
      <c r="M40" t="s">
        <v>15</v>
      </c>
    </row>
    <row r="41" spans="1:13" x14ac:dyDescent="0.25">
      <c r="A41">
        <v>35</v>
      </c>
      <c r="B41">
        <v>19</v>
      </c>
      <c r="C41">
        <v>13</v>
      </c>
      <c r="D41">
        <v>52</v>
      </c>
      <c r="E41">
        <v>60</v>
      </c>
      <c r="F41">
        <v>112</v>
      </c>
      <c r="G41" t="s">
        <v>15</v>
      </c>
      <c r="H41" t="s">
        <v>15</v>
      </c>
      <c r="I41" t="s">
        <v>15</v>
      </c>
      <c r="J41" t="s">
        <v>15</v>
      </c>
      <c r="K41">
        <v>40</v>
      </c>
      <c r="L41">
        <v>56</v>
      </c>
      <c r="M41" t="s">
        <v>15</v>
      </c>
    </row>
    <row r="42" spans="1:13" x14ac:dyDescent="0.25">
      <c r="A42">
        <v>36</v>
      </c>
      <c r="B42">
        <v>14</v>
      </c>
      <c r="C42">
        <v>10</v>
      </c>
      <c r="D42">
        <v>67</v>
      </c>
      <c r="E42">
        <v>56</v>
      </c>
      <c r="F42">
        <v>82</v>
      </c>
      <c r="G42">
        <v>57</v>
      </c>
      <c r="H42">
        <v>18</v>
      </c>
      <c r="I42">
        <v>40</v>
      </c>
      <c r="J42" t="s">
        <v>15</v>
      </c>
      <c r="K42">
        <v>47</v>
      </c>
      <c r="L42">
        <v>49</v>
      </c>
      <c r="M42" t="s">
        <v>15</v>
      </c>
    </row>
    <row r="43" spans="1:13" x14ac:dyDescent="0.25">
      <c r="A43">
        <v>37</v>
      </c>
      <c r="B43">
        <v>18</v>
      </c>
      <c r="C43">
        <v>23</v>
      </c>
      <c r="D43">
        <v>96</v>
      </c>
      <c r="E43">
        <v>61</v>
      </c>
      <c r="F43">
        <v>78</v>
      </c>
      <c r="G43" t="s">
        <v>15</v>
      </c>
      <c r="H43" t="s">
        <v>15</v>
      </c>
      <c r="I43">
        <v>57</v>
      </c>
      <c r="J43" t="s">
        <v>15</v>
      </c>
      <c r="K43">
        <v>58</v>
      </c>
      <c r="L43">
        <v>21</v>
      </c>
      <c r="M43" t="s">
        <v>15</v>
      </c>
    </row>
    <row r="44" spans="1:13" x14ac:dyDescent="0.25">
      <c r="A44">
        <v>38</v>
      </c>
      <c r="B44">
        <v>5</v>
      </c>
      <c r="C44">
        <v>8</v>
      </c>
      <c r="D44">
        <v>51</v>
      </c>
      <c r="E44">
        <v>53</v>
      </c>
      <c r="F44">
        <v>104</v>
      </c>
      <c r="G44">
        <v>68</v>
      </c>
      <c r="H44">
        <v>46</v>
      </c>
      <c r="I44">
        <v>15</v>
      </c>
      <c r="J44" t="s">
        <v>15</v>
      </c>
      <c r="K44">
        <v>58</v>
      </c>
      <c r="L44">
        <v>52</v>
      </c>
      <c r="M44" t="s">
        <v>15</v>
      </c>
    </row>
    <row r="45" spans="1:13" x14ac:dyDescent="0.25">
      <c r="A45">
        <v>39</v>
      </c>
      <c r="B45">
        <v>11</v>
      </c>
      <c r="C45">
        <v>12</v>
      </c>
      <c r="D45">
        <v>52</v>
      </c>
      <c r="E45">
        <v>52</v>
      </c>
      <c r="F45">
        <v>96</v>
      </c>
      <c r="G45">
        <v>69</v>
      </c>
      <c r="H45" t="s">
        <v>15</v>
      </c>
      <c r="I45" t="s">
        <v>15</v>
      </c>
      <c r="J45" t="s">
        <v>15</v>
      </c>
      <c r="K45">
        <v>69</v>
      </c>
      <c r="L45">
        <v>48</v>
      </c>
      <c r="M45" t="s">
        <v>15</v>
      </c>
    </row>
    <row r="46" spans="1:13" x14ac:dyDescent="0.25">
      <c r="A46">
        <v>40</v>
      </c>
      <c r="B46">
        <v>23</v>
      </c>
      <c r="C46">
        <v>20</v>
      </c>
      <c r="D46">
        <v>57</v>
      </c>
      <c r="E46" t="s">
        <v>15</v>
      </c>
      <c r="F46">
        <v>115</v>
      </c>
      <c r="G46" t="s">
        <v>15</v>
      </c>
      <c r="H46" t="s">
        <v>15</v>
      </c>
      <c r="I46">
        <v>60</v>
      </c>
      <c r="J46" t="s">
        <v>15</v>
      </c>
      <c r="K46">
        <v>57</v>
      </c>
      <c r="L46">
        <v>8</v>
      </c>
      <c r="M46" t="s">
        <v>15</v>
      </c>
    </row>
    <row r="47" spans="1:13" x14ac:dyDescent="0.25">
      <c r="A47">
        <v>41</v>
      </c>
      <c r="B47">
        <v>13</v>
      </c>
      <c r="C47">
        <v>16</v>
      </c>
      <c r="D47">
        <v>75</v>
      </c>
      <c r="E47">
        <v>56</v>
      </c>
      <c r="F47">
        <v>153</v>
      </c>
      <c r="G47" t="s">
        <v>15</v>
      </c>
      <c r="H47">
        <v>8</v>
      </c>
      <c r="I47">
        <v>41</v>
      </c>
      <c r="J47" t="s">
        <v>15</v>
      </c>
      <c r="K47">
        <v>41</v>
      </c>
      <c r="L47">
        <v>48</v>
      </c>
      <c r="M47" t="s">
        <v>15</v>
      </c>
    </row>
    <row r="48" spans="1:13" x14ac:dyDescent="0.25">
      <c r="A48">
        <v>42</v>
      </c>
      <c r="B48">
        <v>16</v>
      </c>
      <c r="C48">
        <v>11</v>
      </c>
      <c r="D48">
        <v>78</v>
      </c>
      <c r="E48">
        <v>55</v>
      </c>
      <c r="F48">
        <v>88</v>
      </c>
      <c r="G48" t="s">
        <v>15</v>
      </c>
      <c r="H48" t="s">
        <v>15</v>
      </c>
      <c r="I48">
        <v>104</v>
      </c>
      <c r="J48" t="s">
        <v>15</v>
      </c>
      <c r="K48">
        <v>86</v>
      </c>
      <c r="L48">
        <v>27</v>
      </c>
      <c r="M48" t="s">
        <v>15</v>
      </c>
    </row>
    <row r="49" spans="1:13" x14ac:dyDescent="0.25">
      <c r="A49">
        <v>44</v>
      </c>
      <c r="B49">
        <v>18</v>
      </c>
      <c r="C49">
        <v>20</v>
      </c>
      <c r="D49">
        <v>52</v>
      </c>
      <c r="E49">
        <v>66</v>
      </c>
      <c r="F49">
        <v>150</v>
      </c>
      <c r="G49" t="s">
        <v>15</v>
      </c>
      <c r="H49" t="s">
        <v>15</v>
      </c>
      <c r="I49">
        <v>32</v>
      </c>
      <c r="J49" t="s">
        <v>15</v>
      </c>
      <c r="K49">
        <v>45</v>
      </c>
      <c r="L49">
        <v>30</v>
      </c>
      <c r="M49" t="s">
        <v>15</v>
      </c>
    </row>
    <row r="50" spans="1:13" x14ac:dyDescent="0.25">
      <c r="A50">
        <v>45</v>
      </c>
      <c r="B50">
        <v>24</v>
      </c>
      <c r="C50">
        <v>12</v>
      </c>
      <c r="D50">
        <v>78</v>
      </c>
      <c r="E50">
        <v>25</v>
      </c>
      <c r="F50">
        <v>152</v>
      </c>
      <c r="G50" t="s">
        <v>15</v>
      </c>
      <c r="H50" t="s">
        <v>15</v>
      </c>
      <c r="I50">
        <v>66</v>
      </c>
      <c r="J50" t="s">
        <v>15</v>
      </c>
      <c r="K50">
        <v>66</v>
      </c>
      <c r="L50">
        <v>26</v>
      </c>
      <c r="M50" t="s">
        <v>15</v>
      </c>
    </row>
    <row r="51" spans="1:13" x14ac:dyDescent="0.25">
      <c r="A51">
        <v>46</v>
      </c>
      <c r="B51">
        <v>21</v>
      </c>
      <c r="C51">
        <v>11</v>
      </c>
      <c r="D51">
        <v>80</v>
      </c>
      <c r="E51">
        <v>55</v>
      </c>
      <c r="F51">
        <v>161</v>
      </c>
      <c r="G51" t="s">
        <v>15</v>
      </c>
      <c r="H51" t="s">
        <v>15</v>
      </c>
      <c r="I51" t="s">
        <v>15</v>
      </c>
      <c r="J51" t="s">
        <v>15</v>
      </c>
      <c r="K51">
        <v>52</v>
      </c>
      <c r="L51">
        <v>58</v>
      </c>
      <c r="M51" t="s">
        <v>15</v>
      </c>
    </row>
    <row r="52" spans="1:13" x14ac:dyDescent="0.25">
      <c r="A52">
        <v>47</v>
      </c>
      <c r="B52">
        <v>21</v>
      </c>
      <c r="C52">
        <v>16</v>
      </c>
      <c r="D52">
        <v>78</v>
      </c>
      <c r="E52" t="s">
        <v>15</v>
      </c>
      <c r="F52">
        <v>161</v>
      </c>
      <c r="G52" t="s">
        <v>15</v>
      </c>
      <c r="H52" t="s">
        <v>15</v>
      </c>
      <c r="I52">
        <v>101</v>
      </c>
      <c r="J52" t="s">
        <v>15</v>
      </c>
      <c r="K52">
        <v>52</v>
      </c>
      <c r="L52">
        <v>28</v>
      </c>
      <c r="M52" t="s">
        <v>15</v>
      </c>
    </row>
    <row r="53" spans="1:13" x14ac:dyDescent="0.25">
      <c r="A53">
        <v>48</v>
      </c>
      <c r="B53">
        <v>9</v>
      </c>
      <c r="C53">
        <v>8</v>
      </c>
      <c r="D53">
        <v>75</v>
      </c>
      <c r="E53">
        <v>48</v>
      </c>
      <c r="F53">
        <v>110</v>
      </c>
      <c r="G53">
        <v>56</v>
      </c>
      <c r="H53">
        <v>24</v>
      </c>
      <c r="I53">
        <v>116</v>
      </c>
      <c r="J53">
        <v>2</v>
      </c>
      <c r="K53">
        <v>33</v>
      </c>
      <c r="L53">
        <v>51</v>
      </c>
      <c r="M53" t="s">
        <v>15</v>
      </c>
    </row>
    <row r="54" spans="1:13" x14ac:dyDescent="0.25">
      <c r="A54">
        <v>49</v>
      </c>
      <c r="B54">
        <v>14</v>
      </c>
      <c r="C54">
        <v>9</v>
      </c>
      <c r="D54">
        <v>41</v>
      </c>
      <c r="E54">
        <v>65</v>
      </c>
      <c r="F54">
        <v>54</v>
      </c>
      <c r="G54">
        <v>59</v>
      </c>
      <c r="H54">
        <v>50</v>
      </c>
      <c r="I54">
        <v>64</v>
      </c>
      <c r="J54" t="s">
        <v>15</v>
      </c>
      <c r="K54">
        <v>37</v>
      </c>
      <c r="L54">
        <v>43</v>
      </c>
      <c r="M54" t="s">
        <v>15</v>
      </c>
    </row>
    <row r="55" spans="1:13" x14ac:dyDescent="0.25">
      <c r="A55">
        <v>50</v>
      </c>
      <c r="B55">
        <v>7</v>
      </c>
      <c r="C55">
        <v>10</v>
      </c>
      <c r="D55">
        <v>36</v>
      </c>
      <c r="E55">
        <v>47</v>
      </c>
      <c r="F55">
        <v>103</v>
      </c>
      <c r="G55">
        <v>51</v>
      </c>
      <c r="H55">
        <v>24</v>
      </c>
      <c r="I55" t="s">
        <v>15</v>
      </c>
      <c r="J55" t="s">
        <v>15</v>
      </c>
      <c r="K55" t="s">
        <v>15</v>
      </c>
      <c r="L55" t="s">
        <v>15</v>
      </c>
      <c r="M55" t="s">
        <v>15</v>
      </c>
    </row>
    <row r="56" spans="1:13" x14ac:dyDescent="0.25">
      <c r="A56">
        <v>51</v>
      </c>
      <c r="B56">
        <v>14</v>
      </c>
      <c r="C56">
        <v>13</v>
      </c>
      <c r="D56">
        <v>42</v>
      </c>
      <c r="E56">
        <v>27</v>
      </c>
      <c r="F56">
        <v>90</v>
      </c>
      <c r="G56">
        <v>31</v>
      </c>
      <c r="H56">
        <v>25</v>
      </c>
      <c r="I56">
        <v>44</v>
      </c>
      <c r="J56" t="s">
        <v>15</v>
      </c>
      <c r="K56">
        <v>29</v>
      </c>
      <c r="L56">
        <v>51</v>
      </c>
      <c r="M56" t="s">
        <v>15</v>
      </c>
    </row>
    <row r="57" spans="1:13" x14ac:dyDescent="0.25">
      <c r="A57">
        <v>52</v>
      </c>
      <c r="B57">
        <v>13</v>
      </c>
      <c r="C57">
        <v>5</v>
      </c>
      <c r="D57">
        <v>39</v>
      </c>
      <c r="E57">
        <v>43</v>
      </c>
      <c r="F57">
        <v>119</v>
      </c>
      <c r="G57">
        <v>52</v>
      </c>
      <c r="H57">
        <v>59</v>
      </c>
      <c r="I57">
        <v>164</v>
      </c>
      <c r="J57">
        <v>2</v>
      </c>
      <c r="K57">
        <v>39</v>
      </c>
      <c r="L57">
        <v>49</v>
      </c>
      <c r="M57" t="s">
        <v>15</v>
      </c>
    </row>
    <row r="58" spans="1:13" x14ac:dyDescent="0.25">
      <c r="A58">
        <v>53</v>
      </c>
      <c r="B58">
        <v>3</v>
      </c>
      <c r="C58">
        <v>10</v>
      </c>
      <c r="D58">
        <v>35</v>
      </c>
      <c r="E58">
        <v>49</v>
      </c>
      <c r="F58">
        <v>104</v>
      </c>
      <c r="G58">
        <v>51</v>
      </c>
      <c r="H58">
        <v>15</v>
      </c>
      <c r="I58">
        <v>26</v>
      </c>
      <c r="J58" t="s">
        <v>15</v>
      </c>
      <c r="K58">
        <v>46</v>
      </c>
      <c r="L58">
        <v>55</v>
      </c>
      <c r="M58" t="s">
        <v>15</v>
      </c>
    </row>
    <row r="59" spans="1:13" x14ac:dyDescent="0.25">
      <c r="A59">
        <v>54</v>
      </c>
      <c r="B59">
        <v>8</v>
      </c>
      <c r="C59">
        <v>10</v>
      </c>
      <c r="D59">
        <v>48</v>
      </c>
      <c r="E59">
        <v>39</v>
      </c>
      <c r="F59">
        <v>132</v>
      </c>
      <c r="G59">
        <v>41</v>
      </c>
      <c r="H59">
        <v>32</v>
      </c>
      <c r="I59">
        <v>99</v>
      </c>
      <c r="J59">
        <v>1</v>
      </c>
      <c r="K59">
        <v>56</v>
      </c>
      <c r="L59">
        <v>33</v>
      </c>
      <c r="M59" t="s">
        <v>15</v>
      </c>
    </row>
    <row r="60" spans="1:13" x14ac:dyDescent="0.25">
      <c r="A60">
        <v>55</v>
      </c>
      <c r="B60">
        <v>5</v>
      </c>
      <c r="C60">
        <v>10</v>
      </c>
      <c r="D60">
        <v>41</v>
      </c>
      <c r="E60">
        <v>38</v>
      </c>
      <c r="F60" t="s">
        <v>15</v>
      </c>
      <c r="G60">
        <v>52</v>
      </c>
      <c r="H60">
        <v>35</v>
      </c>
      <c r="I60">
        <v>135</v>
      </c>
      <c r="J60">
        <v>1</v>
      </c>
      <c r="K60">
        <v>29</v>
      </c>
      <c r="L60">
        <v>26</v>
      </c>
      <c r="M60" t="s">
        <v>15</v>
      </c>
    </row>
    <row r="61" spans="1:13" x14ac:dyDescent="0.25">
      <c r="A61">
        <v>56</v>
      </c>
      <c r="B61">
        <v>13</v>
      </c>
      <c r="C61">
        <v>6</v>
      </c>
      <c r="D61">
        <v>37</v>
      </c>
      <c r="E61">
        <v>41</v>
      </c>
      <c r="F61">
        <v>122</v>
      </c>
      <c r="G61">
        <v>50</v>
      </c>
      <c r="H61">
        <v>39</v>
      </c>
      <c r="I61">
        <v>171</v>
      </c>
      <c r="J61">
        <v>2</v>
      </c>
      <c r="K61">
        <v>34</v>
      </c>
      <c r="L61" t="s">
        <v>15</v>
      </c>
      <c r="M61" t="s">
        <v>15</v>
      </c>
    </row>
    <row r="62" spans="1:13" x14ac:dyDescent="0.25">
      <c r="A62">
        <v>57</v>
      </c>
      <c r="B62">
        <v>17</v>
      </c>
      <c r="C62">
        <v>20</v>
      </c>
      <c r="D62">
        <v>81</v>
      </c>
      <c r="E62" t="s">
        <v>15</v>
      </c>
      <c r="F62">
        <v>147</v>
      </c>
      <c r="G62" t="s">
        <v>15</v>
      </c>
      <c r="H62" t="s">
        <v>15</v>
      </c>
      <c r="I62">
        <v>107</v>
      </c>
      <c r="J62" t="s">
        <v>15</v>
      </c>
      <c r="K62" t="s">
        <v>15</v>
      </c>
      <c r="L62" t="s">
        <v>15</v>
      </c>
      <c r="M62" t="s">
        <v>15</v>
      </c>
    </row>
    <row r="63" spans="1:13" x14ac:dyDescent="0.25">
      <c r="A63">
        <v>58</v>
      </c>
      <c r="B63">
        <v>15</v>
      </c>
      <c r="C63">
        <v>12</v>
      </c>
      <c r="D63">
        <v>68</v>
      </c>
      <c r="E63">
        <v>77</v>
      </c>
      <c r="F63">
        <v>98</v>
      </c>
      <c r="G63" t="s">
        <v>15</v>
      </c>
      <c r="H63">
        <v>54</v>
      </c>
      <c r="I63">
        <v>49</v>
      </c>
      <c r="J63" t="s">
        <v>15</v>
      </c>
      <c r="K63">
        <v>47</v>
      </c>
      <c r="L63">
        <v>40</v>
      </c>
      <c r="M63" t="s">
        <v>15</v>
      </c>
    </row>
    <row r="64" spans="1:13" x14ac:dyDescent="0.25">
      <c r="A64">
        <v>59</v>
      </c>
      <c r="B64">
        <v>18</v>
      </c>
      <c r="C64">
        <v>11</v>
      </c>
      <c r="D64">
        <v>45</v>
      </c>
      <c r="E64">
        <v>65</v>
      </c>
      <c r="F64">
        <v>151</v>
      </c>
      <c r="G64" t="s">
        <v>15</v>
      </c>
      <c r="H64" t="s">
        <v>15</v>
      </c>
      <c r="I64">
        <v>104</v>
      </c>
      <c r="J64" t="s">
        <v>15</v>
      </c>
      <c r="K64">
        <v>40</v>
      </c>
      <c r="L64">
        <v>34</v>
      </c>
      <c r="M64" t="s">
        <v>15</v>
      </c>
    </row>
    <row r="65" spans="1:13" x14ac:dyDescent="0.25">
      <c r="A65">
        <v>60</v>
      </c>
      <c r="B65">
        <v>4</v>
      </c>
      <c r="C65">
        <v>7</v>
      </c>
      <c r="D65">
        <v>52</v>
      </c>
      <c r="E65">
        <v>69</v>
      </c>
      <c r="F65">
        <v>119</v>
      </c>
      <c r="G65">
        <v>46</v>
      </c>
      <c r="H65">
        <v>38</v>
      </c>
      <c r="I65">
        <v>60</v>
      </c>
      <c r="J65" t="s">
        <v>15</v>
      </c>
      <c r="K65">
        <v>62</v>
      </c>
      <c r="L65">
        <v>31</v>
      </c>
      <c r="M65" t="s">
        <v>15</v>
      </c>
    </row>
    <row r="66" spans="1:13" x14ac:dyDescent="0.25">
      <c r="A66">
        <v>61</v>
      </c>
      <c r="B66" t="s">
        <v>15</v>
      </c>
      <c r="C66">
        <v>13</v>
      </c>
      <c r="D66">
        <v>49</v>
      </c>
      <c r="E66">
        <v>45</v>
      </c>
      <c r="F66">
        <v>137</v>
      </c>
      <c r="G66">
        <v>52</v>
      </c>
      <c r="H66">
        <v>26</v>
      </c>
      <c r="I66">
        <v>56</v>
      </c>
      <c r="J66" t="s">
        <v>15</v>
      </c>
      <c r="K66">
        <v>39</v>
      </c>
      <c r="L66">
        <v>56</v>
      </c>
      <c r="M66" t="s">
        <v>15</v>
      </c>
    </row>
    <row r="67" spans="1:13" x14ac:dyDescent="0.25">
      <c r="A67">
        <v>62</v>
      </c>
      <c r="B67">
        <v>6</v>
      </c>
      <c r="C67">
        <v>7</v>
      </c>
      <c r="D67">
        <v>42</v>
      </c>
      <c r="E67">
        <v>50</v>
      </c>
      <c r="F67">
        <v>124</v>
      </c>
      <c r="G67">
        <v>64</v>
      </c>
      <c r="H67">
        <v>28</v>
      </c>
      <c r="I67">
        <v>77</v>
      </c>
      <c r="J67" t="s">
        <v>15</v>
      </c>
      <c r="K67">
        <v>42</v>
      </c>
      <c r="L67">
        <v>33</v>
      </c>
      <c r="M67" t="s">
        <v>15</v>
      </c>
    </row>
    <row r="68" spans="1:13" x14ac:dyDescent="0.25">
      <c r="A68">
        <v>63</v>
      </c>
      <c r="B68">
        <v>17</v>
      </c>
      <c r="C68">
        <v>9</v>
      </c>
      <c r="D68">
        <v>46</v>
      </c>
      <c r="E68">
        <v>29</v>
      </c>
      <c r="F68">
        <v>115</v>
      </c>
      <c r="G68">
        <v>42</v>
      </c>
      <c r="H68">
        <v>19</v>
      </c>
      <c r="I68">
        <v>111</v>
      </c>
      <c r="J68">
        <v>1</v>
      </c>
      <c r="K68">
        <v>41</v>
      </c>
      <c r="L68">
        <v>55</v>
      </c>
      <c r="M68" t="s">
        <v>15</v>
      </c>
    </row>
    <row r="69" spans="1:13" x14ac:dyDescent="0.25">
      <c r="A69">
        <v>64</v>
      </c>
      <c r="B69">
        <v>14</v>
      </c>
      <c r="C69">
        <v>6</v>
      </c>
      <c r="D69">
        <v>34</v>
      </c>
      <c r="E69">
        <v>44</v>
      </c>
      <c r="F69">
        <v>115</v>
      </c>
      <c r="G69" t="s">
        <v>15</v>
      </c>
      <c r="H69">
        <v>23</v>
      </c>
      <c r="I69" t="s">
        <v>15</v>
      </c>
      <c r="J69" t="s">
        <v>15</v>
      </c>
      <c r="K69">
        <v>52</v>
      </c>
      <c r="L69">
        <v>33</v>
      </c>
      <c r="M69" t="s">
        <v>15</v>
      </c>
    </row>
    <row r="70" spans="1:13" x14ac:dyDescent="0.25">
      <c r="A70">
        <v>65</v>
      </c>
      <c r="B70">
        <v>11</v>
      </c>
      <c r="C70">
        <v>10</v>
      </c>
      <c r="D70">
        <v>58</v>
      </c>
      <c r="E70">
        <v>65</v>
      </c>
      <c r="F70">
        <v>96</v>
      </c>
      <c r="G70">
        <v>40</v>
      </c>
      <c r="H70">
        <v>26</v>
      </c>
      <c r="I70" t="s">
        <v>15</v>
      </c>
      <c r="J70" t="s">
        <v>15</v>
      </c>
      <c r="K70">
        <v>47</v>
      </c>
      <c r="L70">
        <v>37</v>
      </c>
      <c r="M70" t="s">
        <v>15</v>
      </c>
    </row>
    <row r="71" spans="1:13" x14ac:dyDescent="0.25">
      <c r="A71">
        <v>66</v>
      </c>
      <c r="B71">
        <v>9</v>
      </c>
      <c r="C71">
        <v>7</v>
      </c>
      <c r="D71">
        <v>52</v>
      </c>
      <c r="E71">
        <v>52</v>
      </c>
      <c r="F71">
        <v>129</v>
      </c>
      <c r="G71">
        <v>60</v>
      </c>
      <c r="H71">
        <v>33</v>
      </c>
      <c r="I71">
        <v>89</v>
      </c>
      <c r="J71">
        <v>0</v>
      </c>
      <c r="K71">
        <v>32</v>
      </c>
      <c r="L71">
        <v>38</v>
      </c>
      <c r="M71" t="s">
        <v>15</v>
      </c>
    </row>
    <row r="72" spans="1:13" x14ac:dyDescent="0.25">
      <c r="A72">
        <v>67</v>
      </c>
      <c r="B72">
        <v>11</v>
      </c>
      <c r="C72">
        <v>9</v>
      </c>
      <c r="D72">
        <v>46</v>
      </c>
      <c r="E72">
        <v>34</v>
      </c>
      <c r="F72">
        <v>178</v>
      </c>
      <c r="G72" t="s">
        <v>15</v>
      </c>
      <c r="H72">
        <v>15</v>
      </c>
      <c r="I72" t="s">
        <v>15</v>
      </c>
      <c r="J72" t="s">
        <v>15</v>
      </c>
      <c r="K72">
        <v>49</v>
      </c>
      <c r="L72">
        <v>60</v>
      </c>
      <c r="M72" t="s">
        <v>15</v>
      </c>
    </row>
    <row r="73" spans="1:13" x14ac:dyDescent="0.25">
      <c r="A73">
        <v>68</v>
      </c>
      <c r="B73">
        <v>13</v>
      </c>
      <c r="C73">
        <v>23</v>
      </c>
      <c r="D73">
        <v>41</v>
      </c>
      <c r="E73">
        <v>58</v>
      </c>
      <c r="F73">
        <v>128</v>
      </c>
      <c r="G73" t="s">
        <v>15</v>
      </c>
      <c r="H73">
        <v>6</v>
      </c>
      <c r="I73" t="s">
        <v>15</v>
      </c>
      <c r="J73" t="s">
        <v>15</v>
      </c>
      <c r="K73">
        <v>67</v>
      </c>
      <c r="L73">
        <v>50</v>
      </c>
      <c r="M73" t="s">
        <v>15</v>
      </c>
    </row>
    <row r="74" spans="1:13" x14ac:dyDescent="0.25">
      <c r="A74">
        <v>69</v>
      </c>
      <c r="B74">
        <v>5</v>
      </c>
      <c r="C74">
        <v>6</v>
      </c>
      <c r="D74">
        <v>48</v>
      </c>
      <c r="E74">
        <v>36</v>
      </c>
      <c r="F74">
        <v>111</v>
      </c>
      <c r="G74">
        <v>64</v>
      </c>
      <c r="H74">
        <v>49</v>
      </c>
      <c r="I74">
        <v>114</v>
      </c>
      <c r="J74">
        <v>2</v>
      </c>
      <c r="K74">
        <v>37</v>
      </c>
      <c r="L74">
        <v>24</v>
      </c>
      <c r="M74" t="s">
        <v>15</v>
      </c>
    </row>
    <row r="75" spans="1:13" x14ac:dyDescent="0.25">
      <c r="A75">
        <v>70</v>
      </c>
      <c r="B75">
        <v>10</v>
      </c>
      <c r="C75">
        <v>12</v>
      </c>
      <c r="D75">
        <v>43</v>
      </c>
      <c r="E75">
        <v>40</v>
      </c>
      <c r="F75">
        <v>96</v>
      </c>
      <c r="G75">
        <v>57</v>
      </c>
      <c r="H75">
        <v>81</v>
      </c>
      <c r="I75">
        <v>72</v>
      </c>
      <c r="J75" t="s">
        <v>15</v>
      </c>
      <c r="K75">
        <v>22</v>
      </c>
      <c r="L75">
        <v>68</v>
      </c>
      <c r="M75" t="s">
        <v>15</v>
      </c>
    </row>
    <row r="76" spans="1:13" x14ac:dyDescent="0.25">
      <c r="A76">
        <v>71</v>
      </c>
      <c r="B76">
        <v>15</v>
      </c>
      <c r="C76">
        <v>13</v>
      </c>
      <c r="D76">
        <v>33</v>
      </c>
      <c r="E76">
        <v>71</v>
      </c>
      <c r="F76">
        <v>149</v>
      </c>
      <c r="G76" t="s">
        <v>15</v>
      </c>
      <c r="H76">
        <v>9</v>
      </c>
      <c r="I76" t="s">
        <v>15</v>
      </c>
      <c r="J76" t="s">
        <v>15</v>
      </c>
      <c r="K76">
        <v>45</v>
      </c>
      <c r="L76">
        <v>69</v>
      </c>
      <c r="M76" t="s">
        <v>15</v>
      </c>
    </row>
    <row r="77" spans="1:13" x14ac:dyDescent="0.25">
      <c r="A77">
        <v>72</v>
      </c>
      <c r="B77">
        <v>16</v>
      </c>
      <c r="C77">
        <v>15</v>
      </c>
      <c r="D77">
        <v>31</v>
      </c>
      <c r="E77">
        <v>10</v>
      </c>
      <c r="F77">
        <v>36</v>
      </c>
      <c r="G77" t="s">
        <v>15</v>
      </c>
      <c r="H77" t="s">
        <v>15</v>
      </c>
      <c r="I77" t="s">
        <v>15</v>
      </c>
      <c r="J77" t="s">
        <v>15</v>
      </c>
      <c r="K77">
        <v>57</v>
      </c>
      <c r="L77" t="s">
        <v>15</v>
      </c>
      <c r="M77" t="s">
        <v>15</v>
      </c>
    </row>
    <row r="78" spans="1:13" x14ac:dyDescent="0.25">
      <c r="A78">
        <v>73</v>
      </c>
      <c r="B78">
        <v>16</v>
      </c>
      <c r="C78">
        <v>11</v>
      </c>
      <c r="D78">
        <v>49</v>
      </c>
      <c r="E78">
        <v>64</v>
      </c>
      <c r="F78">
        <v>98</v>
      </c>
      <c r="G78" t="s">
        <v>15</v>
      </c>
      <c r="H78">
        <v>18</v>
      </c>
      <c r="I78" t="s">
        <v>15</v>
      </c>
      <c r="J78" t="s">
        <v>15</v>
      </c>
      <c r="K78">
        <v>81</v>
      </c>
      <c r="L78">
        <v>50</v>
      </c>
      <c r="M78" t="s">
        <v>15</v>
      </c>
    </row>
    <row r="79" spans="1:13" x14ac:dyDescent="0.25">
      <c r="A79">
        <v>74</v>
      </c>
      <c r="B79">
        <v>18</v>
      </c>
      <c r="C79">
        <v>13</v>
      </c>
      <c r="D79">
        <v>82</v>
      </c>
      <c r="E79" t="s">
        <v>15</v>
      </c>
      <c r="F79">
        <v>124</v>
      </c>
      <c r="G79" t="s">
        <v>15</v>
      </c>
      <c r="H79">
        <v>7</v>
      </c>
      <c r="I79" t="s">
        <v>15</v>
      </c>
      <c r="J79" t="s">
        <v>15</v>
      </c>
      <c r="K79">
        <v>83</v>
      </c>
      <c r="L79">
        <v>70</v>
      </c>
      <c r="M79" t="s">
        <v>15</v>
      </c>
    </row>
    <row r="80" spans="1:13" x14ac:dyDescent="0.25">
      <c r="A80">
        <v>75</v>
      </c>
      <c r="B80">
        <v>14</v>
      </c>
      <c r="C80">
        <v>15</v>
      </c>
      <c r="D80">
        <v>57</v>
      </c>
      <c r="E80">
        <v>67</v>
      </c>
      <c r="F80">
        <v>32</v>
      </c>
      <c r="G80" t="s">
        <v>15</v>
      </c>
      <c r="H80" t="s">
        <v>15</v>
      </c>
      <c r="I80">
        <v>92</v>
      </c>
      <c r="J80" t="s">
        <v>15</v>
      </c>
      <c r="K80">
        <v>24</v>
      </c>
      <c r="L80">
        <v>45</v>
      </c>
      <c r="M80" t="s">
        <v>15</v>
      </c>
    </row>
    <row r="81" spans="1:13" x14ac:dyDescent="0.25">
      <c r="A81">
        <v>76</v>
      </c>
      <c r="B81" t="s">
        <v>15</v>
      </c>
      <c r="C81" t="s">
        <v>15</v>
      </c>
      <c r="D81" t="s">
        <v>15</v>
      </c>
      <c r="E81" t="s">
        <v>15</v>
      </c>
      <c r="F81" t="s">
        <v>15</v>
      </c>
      <c r="G81" t="s">
        <v>15</v>
      </c>
      <c r="H81" t="s">
        <v>15</v>
      </c>
      <c r="I81" t="s">
        <v>15</v>
      </c>
      <c r="J81" t="s">
        <v>15</v>
      </c>
      <c r="K81" t="s">
        <v>15</v>
      </c>
      <c r="L81" t="s">
        <v>15</v>
      </c>
      <c r="M81" t="s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6"/>
  <sheetViews>
    <sheetView workbookViewId="0">
      <pane xSplit="3" ySplit="1" topLeftCell="AD2" activePane="bottomRight" state="frozen"/>
      <selection pane="topRight" activeCell="D1" sqref="D1"/>
      <selection pane="bottomLeft" activeCell="A2" sqref="A2"/>
      <selection pane="bottomRight" activeCell="C10" sqref="C10:D11"/>
    </sheetView>
  </sheetViews>
  <sheetFormatPr defaultRowHeight="15" x14ac:dyDescent="0.25"/>
  <cols>
    <col min="1" max="1" width="7.42578125" bestFit="1" customWidth="1"/>
    <col min="2" max="2" width="9.5703125" bestFit="1" customWidth="1"/>
    <col min="3" max="3" width="6.7109375" bestFit="1" customWidth="1"/>
    <col min="4" max="4" width="7" bestFit="1" customWidth="1"/>
    <col min="5" max="31" width="22" bestFit="1" customWidth="1"/>
    <col min="32" max="32" width="11.7109375" bestFit="1" customWidth="1"/>
    <col min="33" max="33" width="22" style="5" bestFit="1" customWidth="1"/>
  </cols>
  <sheetData>
    <row r="1" spans="1:33" x14ac:dyDescent="0.25">
      <c r="A1" t="s">
        <v>1513</v>
      </c>
      <c r="B1" t="s">
        <v>1514</v>
      </c>
      <c r="C1" t="s">
        <v>0</v>
      </c>
      <c r="D1" t="s">
        <v>1515</v>
      </c>
      <c r="E1" t="s">
        <v>1516</v>
      </c>
      <c r="F1" t="s">
        <v>1517</v>
      </c>
      <c r="G1" t="s">
        <v>1518</v>
      </c>
      <c r="H1" t="s">
        <v>1519</v>
      </c>
      <c r="I1" t="s">
        <v>1520</v>
      </c>
      <c r="J1" t="s">
        <v>1521</v>
      </c>
      <c r="K1" t="s">
        <v>1522</v>
      </c>
      <c r="L1" t="s">
        <v>1523</v>
      </c>
      <c r="M1" t="s">
        <v>1524</v>
      </c>
      <c r="N1" t="s">
        <v>1525</v>
      </c>
      <c r="O1" t="s">
        <v>1526</v>
      </c>
      <c r="P1" t="s">
        <v>1527</v>
      </c>
      <c r="Q1" t="s">
        <v>1528</v>
      </c>
      <c r="R1" t="s">
        <v>1529</v>
      </c>
      <c r="S1" t="s">
        <v>1530</v>
      </c>
      <c r="T1" t="s">
        <v>1531</v>
      </c>
      <c r="U1" t="s">
        <v>1532</v>
      </c>
      <c r="V1" t="s">
        <v>1533</v>
      </c>
      <c r="W1" t="s">
        <v>1534</v>
      </c>
      <c r="X1" t="s">
        <v>1535</v>
      </c>
      <c r="Y1" t="s">
        <v>1536</v>
      </c>
      <c r="Z1" t="s">
        <v>1537</v>
      </c>
      <c r="AA1" t="s">
        <v>1538</v>
      </c>
      <c r="AB1" t="s">
        <v>1539</v>
      </c>
      <c r="AC1" t="s">
        <v>1540</v>
      </c>
      <c r="AD1" t="s">
        <v>1541</v>
      </c>
      <c r="AE1" t="s">
        <v>1542</v>
      </c>
      <c r="AF1" t="s">
        <v>1543</v>
      </c>
      <c r="AG1" s="5" t="s">
        <v>1544</v>
      </c>
    </row>
    <row r="2" spans="1:33" x14ac:dyDescent="0.25">
      <c r="A2">
        <v>2</v>
      </c>
      <c r="B2">
        <v>1398701</v>
      </c>
      <c r="C2">
        <v>1</v>
      </c>
      <c r="D2">
        <v>25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  <c r="J2" t="s">
        <v>38</v>
      </c>
      <c r="K2" t="s">
        <v>39</v>
      </c>
      <c r="L2" t="s">
        <v>40</v>
      </c>
      <c r="M2" t="s">
        <v>41</v>
      </c>
      <c r="N2" t="s">
        <v>42</v>
      </c>
      <c r="O2" t="s">
        <v>43</v>
      </c>
      <c r="P2" t="s">
        <v>44</v>
      </c>
      <c r="Q2" t="s">
        <v>45</v>
      </c>
      <c r="R2" t="s">
        <v>46</v>
      </c>
      <c r="S2" t="s">
        <v>47</v>
      </c>
      <c r="T2" t="s">
        <v>48</v>
      </c>
      <c r="U2" t="s">
        <v>49</v>
      </c>
      <c r="V2" t="s">
        <v>50</v>
      </c>
      <c r="W2" t="s">
        <v>51</v>
      </c>
      <c r="X2" t="s">
        <v>15</v>
      </c>
      <c r="Y2" t="s">
        <v>15</v>
      </c>
      <c r="Z2" t="s">
        <v>52</v>
      </c>
      <c r="AA2" t="s">
        <v>53</v>
      </c>
      <c r="AB2" t="s">
        <v>54</v>
      </c>
      <c r="AC2" t="s">
        <v>55</v>
      </c>
      <c r="AD2" t="s">
        <v>56</v>
      </c>
      <c r="AE2" t="s">
        <v>57</v>
      </c>
      <c r="AF2" t="s">
        <v>15</v>
      </c>
      <c r="AG2" s="5" t="s">
        <v>58</v>
      </c>
    </row>
    <row r="3" spans="1:33" x14ac:dyDescent="0.25">
      <c r="A3">
        <v>3</v>
      </c>
      <c r="B3">
        <v>1398702</v>
      </c>
      <c r="C3">
        <v>2</v>
      </c>
      <c r="D3">
        <v>21</v>
      </c>
      <c r="E3" t="s">
        <v>59</v>
      </c>
      <c r="F3" t="s">
        <v>60</v>
      </c>
      <c r="G3" t="s">
        <v>15</v>
      </c>
      <c r="H3" t="s">
        <v>15</v>
      </c>
      <c r="I3" t="s">
        <v>61</v>
      </c>
      <c r="J3" t="s">
        <v>62</v>
      </c>
      <c r="K3" t="s">
        <v>63</v>
      </c>
      <c r="L3" t="s">
        <v>64</v>
      </c>
      <c r="M3" t="s">
        <v>65</v>
      </c>
      <c r="N3" t="s">
        <v>66</v>
      </c>
      <c r="O3" t="s">
        <v>67</v>
      </c>
      <c r="P3" t="s">
        <v>68</v>
      </c>
      <c r="Q3" t="s">
        <v>69</v>
      </c>
      <c r="R3" t="s">
        <v>70</v>
      </c>
      <c r="S3" t="s">
        <v>71</v>
      </c>
      <c r="T3" t="s">
        <v>72</v>
      </c>
      <c r="U3" t="s">
        <v>73</v>
      </c>
      <c r="V3" t="s">
        <v>74</v>
      </c>
      <c r="W3" t="s">
        <v>75</v>
      </c>
      <c r="X3" t="s">
        <v>76</v>
      </c>
      <c r="Y3" t="s">
        <v>77</v>
      </c>
      <c r="Z3" t="s">
        <v>78</v>
      </c>
      <c r="AA3" t="s">
        <v>79</v>
      </c>
      <c r="AB3" t="s">
        <v>80</v>
      </c>
      <c r="AC3" t="s">
        <v>81</v>
      </c>
      <c r="AD3" t="s">
        <v>15</v>
      </c>
      <c r="AE3" t="s">
        <v>15</v>
      </c>
      <c r="AF3" t="s">
        <v>15</v>
      </c>
      <c r="AG3" s="5" t="s">
        <v>15</v>
      </c>
    </row>
    <row r="4" spans="1:33" x14ac:dyDescent="0.25">
      <c r="A4">
        <v>4</v>
      </c>
      <c r="B4">
        <v>1398703</v>
      </c>
      <c r="C4">
        <v>3</v>
      </c>
      <c r="D4">
        <v>22</v>
      </c>
      <c r="E4" t="s">
        <v>82</v>
      </c>
      <c r="F4" t="s">
        <v>83</v>
      </c>
      <c r="G4" t="s">
        <v>15</v>
      </c>
      <c r="H4" t="s">
        <v>84</v>
      </c>
      <c r="I4" t="s">
        <v>85</v>
      </c>
      <c r="J4" t="s">
        <v>86</v>
      </c>
      <c r="K4" t="s">
        <v>87</v>
      </c>
      <c r="L4" t="s">
        <v>88</v>
      </c>
      <c r="M4" t="s">
        <v>89</v>
      </c>
      <c r="N4" t="s">
        <v>90</v>
      </c>
      <c r="O4" t="s">
        <v>91</v>
      </c>
      <c r="P4" t="s">
        <v>92</v>
      </c>
      <c r="Q4" t="s">
        <v>93</v>
      </c>
      <c r="R4" t="s">
        <v>94</v>
      </c>
      <c r="S4" t="s">
        <v>95</v>
      </c>
      <c r="T4" t="s">
        <v>96</v>
      </c>
      <c r="U4" t="s">
        <v>97</v>
      </c>
      <c r="V4" t="s">
        <v>98</v>
      </c>
      <c r="W4" t="s">
        <v>15</v>
      </c>
      <c r="X4" t="s">
        <v>15</v>
      </c>
      <c r="Y4" t="s">
        <v>15</v>
      </c>
      <c r="Z4" t="s">
        <v>15</v>
      </c>
      <c r="AA4" t="s">
        <v>99</v>
      </c>
      <c r="AB4" t="s">
        <v>100</v>
      </c>
      <c r="AC4" t="s">
        <v>101</v>
      </c>
      <c r="AD4" t="s">
        <v>102</v>
      </c>
      <c r="AE4" t="s">
        <v>103</v>
      </c>
      <c r="AF4" t="s">
        <v>15</v>
      </c>
      <c r="AG4" s="5" t="s">
        <v>104</v>
      </c>
    </row>
    <row r="5" spans="1:33" x14ac:dyDescent="0.25">
      <c r="A5">
        <v>5</v>
      </c>
      <c r="B5">
        <v>1398704</v>
      </c>
      <c r="C5">
        <v>4</v>
      </c>
      <c r="D5">
        <v>16</v>
      </c>
      <c r="E5" t="s">
        <v>105</v>
      </c>
      <c r="F5" t="s">
        <v>106</v>
      </c>
      <c r="G5" t="s">
        <v>15</v>
      </c>
      <c r="H5" t="s">
        <v>107</v>
      </c>
      <c r="I5" t="s">
        <v>108</v>
      </c>
      <c r="J5" t="s">
        <v>109</v>
      </c>
      <c r="K5" t="s">
        <v>110</v>
      </c>
      <c r="L5" t="s">
        <v>111</v>
      </c>
      <c r="M5" t="s">
        <v>112</v>
      </c>
      <c r="N5" t="s">
        <v>113</v>
      </c>
      <c r="O5" t="s">
        <v>114</v>
      </c>
      <c r="P5" t="s">
        <v>115</v>
      </c>
      <c r="Q5" t="s">
        <v>116</v>
      </c>
      <c r="R5" t="s">
        <v>117</v>
      </c>
      <c r="S5" t="s">
        <v>118</v>
      </c>
      <c r="T5" t="s">
        <v>15</v>
      </c>
      <c r="U5" t="s">
        <v>15</v>
      </c>
      <c r="V5" t="s">
        <v>15</v>
      </c>
      <c r="W5" t="s">
        <v>15</v>
      </c>
      <c r="X5" t="s">
        <v>15</v>
      </c>
      <c r="Y5" t="s">
        <v>15</v>
      </c>
      <c r="Z5" t="s">
        <v>15</v>
      </c>
      <c r="AA5" t="s">
        <v>15</v>
      </c>
      <c r="AB5" t="s">
        <v>119</v>
      </c>
      <c r="AC5" t="s">
        <v>120</v>
      </c>
      <c r="AD5" t="s">
        <v>121</v>
      </c>
      <c r="AE5" t="s">
        <v>122</v>
      </c>
      <c r="AF5" t="s">
        <v>15</v>
      </c>
      <c r="AG5" s="5" t="s">
        <v>15</v>
      </c>
    </row>
    <row r="6" spans="1:33" x14ac:dyDescent="0.25">
      <c r="A6">
        <v>6</v>
      </c>
      <c r="B6">
        <v>1398705</v>
      </c>
      <c r="C6">
        <v>5</v>
      </c>
      <c r="D6">
        <v>22</v>
      </c>
      <c r="E6" t="s">
        <v>123</v>
      </c>
      <c r="F6" t="s">
        <v>60</v>
      </c>
      <c r="G6" t="s">
        <v>124</v>
      </c>
      <c r="H6" t="s">
        <v>15</v>
      </c>
      <c r="I6" t="s">
        <v>125</v>
      </c>
      <c r="J6" t="s">
        <v>126</v>
      </c>
      <c r="K6" t="s">
        <v>127</v>
      </c>
      <c r="L6" t="s">
        <v>128</v>
      </c>
      <c r="M6" t="s">
        <v>129</v>
      </c>
      <c r="N6" t="s">
        <v>130</v>
      </c>
      <c r="O6" t="s">
        <v>131</v>
      </c>
      <c r="P6" t="s">
        <v>132</v>
      </c>
      <c r="Q6" t="s">
        <v>133</v>
      </c>
      <c r="R6" t="s">
        <v>134</v>
      </c>
      <c r="S6" t="s">
        <v>135</v>
      </c>
      <c r="T6" t="s">
        <v>136</v>
      </c>
      <c r="U6" t="s">
        <v>137</v>
      </c>
      <c r="V6" t="s">
        <v>138</v>
      </c>
      <c r="W6" t="s">
        <v>15</v>
      </c>
      <c r="X6" t="s">
        <v>15</v>
      </c>
      <c r="Y6" t="s">
        <v>15</v>
      </c>
      <c r="Z6" t="s">
        <v>15</v>
      </c>
      <c r="AA6" t="s">
        <v>139</v>
      </c>
      <c r="AB6" t="s">
        <v>140</v>
      </c>
      <c r="AC6" t="s">
        <v>141</v>
      </c>
      <c r="AD6" t="s">
        <v>142</v>
      </c>
      <c r="AE6" t="s">
        <v>143</v>
      </c>
      <c r="AF6" t="s">
        <v>15</v>
      </c>
      <c r="AG6" s="5" t="s">
        <v>144</v>
      </c>
    </row>
    <row r="7" spans="1:33" x14ac:dyDescent="0.25">
      <c r="A7">
        <v>7</v>
      </c>
      <c r="B7">
        <v>1398706</v>
      </c>
      <c r="C7">
        <v>6</v>
      </c>
      <c r="D7">
        <v>21</v>
      </c>
      <c r="E7" t="s">
        <v>145</v>
      </c>
      <c r="F7" t="s">
        <v>146</v>
      </c>
      <c r="G7" t="s">
        <v>147</v>
      </c>
      <c r="H7" t="s">
        <v>148</v>
      </c>
      <c r="I7" t="s">
        <v>149</v>
      </c>
      <c r="J7" t="s">
        <v>150</v>
      </c>
      <c r="K7" t="s">
        <v>151</v>
      </c>
      <c r="L7" t="s">
        <v>152</v>
      </c>
      <c r="M7" t="s">
        <v>153</v>
      </c>
      <c r="N7" t="s">
        <v>154</v>
      </c>
      <c r="O7" t="s">
        <v>155</v>
      </c>
      <c r="P7" t="s">
        <v>156</v>
      </c>
      <c r="Q7" t="s">
        <v>157</v>
      </c>
      <c r="R7" t="s">
        <v>158</v>
      </c>
      <c r="S7" t="s">
        <v>159</v>
      </c>
      <c r="T7" t="s">
        <v>160</v>
      </c>
      <c r="U7" t="s">
        <v>161</v>
      </c>
      <c r="V7" t="s">
        <v>162</v>
      </c>
      <c r="W7" t="s">
        <v>15</v>
      </c>
      <c r="X7" t="s">
        <v>15</v>
      </c>
      <c r="Y7" t="s">
        <v>15</v>
      </c>
      <c r="Z7" t="s">
        <v>15</v>
      </c>
      <c r="AA7" t="s">
        <v>163</v>
      </c>
      <c r="AB7" t="s">
        <v>164</v>
      </c>
      <c r="AC7" t="s">
        <v>165</v>
      </c>
      <c r="AD7" t="s">
        <v>166</v>
      </c>
      <c r="AE7" t="s">
        <v>167</v>
      </c>
      <c r="AF7" t="s">
        <v>15</v>
      </c>
      <c r="AG7" s="5" t="s">
        <v>15</v>
      </c>
    </row>
    <row r="8" spans="1:33" x14ac:dyDescent="0.25">
      <c r="A8">
        <v>8</v>
      </c>
      <c r="B8">
        <v>1398707</v>
      </c>
      <c r="C8">
        <v>7</v>
      </c>
      <c r="D8">
        <v>21</v>
      </c>
      <c r="E8" t="s">
        <v>168</v>
      </c>
      <c r="F8" t="s">
        <v>169</v>
      </c>
      <c r="G8" t="s">
        <v>170</v>
      </c>
      <c r="H8" t="s">
        <v>171</v>
      </c>
      <c r="I8" t="s">
        <v>172</v>
      </c>
      <c r="J8" t="s">
        <v>173</v>
      </c>
      <c r="K8" t="s">
        <v>174</v>
      </c>
      <c r="L8" t="s">
        <v>175</v>
      </c>
      <c r="M8" t="s">
        <v>176</v>
      </c>
      <c r="N8" t="s">
        <v>177</v>
      </c>
      <c r="O8" t="s">
        <v>178</v>
      </c>
      <c r="P8" t="s">
        <v>179</v>
      </c>
      <c r="Q8" t="s">
        <v>180</v>
      </c>
      <c r="R8" t="s">
        <v>181</v>
      </c>
      <c r="S8" t="s">
        <v>182</v>
      </c>
      <c r="T8" t="s">
        <v>183</v>
      </c>
      <c r="U8" t="s">
        <v>184</v>
      </c>
      <c r="V8" t="s">
        <v>185</v>
      </c>
      <c r="W8" t="s">
        <v>15</v>
      </c>
      <c r="X8" t="s">
        <v>15</v>
      </c>
      <c r="Y8" t="s">
        <v>15</v>
      </c>
      <c r="Z8" t="s">
        <v>15</v>
      </c>
      <c r="AA8" t="s">
        <v>186</v>
      </c>
      <c r="AB8" t="s">
        <v>187</v>
      </c>
      <c r="AC8" t="s">
        <v>188</v>
      </c>
      <c r="AD8" t="s">
        <v>189</v>
      </c>
      <c r="AE8" t="s">
        <v>190</v>
      </c>
      <c r="AF8" t="s">
        <v>15</v>
      </c>
      <c r="AG8" s="5" t="s">
        <v>15</v>
      </c>
    </row>
    <row r="9" spans="1:33" x14ac:dyDescent="0.25">
      <c r="A9">
        <v>9</v>
      </c>
      <c r="B9">
        <v>1398708</v>
      </c>
      <c r="C9">
        <v>8</v>
      </c>
      <c r="D9">
        <v>22</v>
      </c>
      <c r="E9" t="s">
        <v>191</v>
      </c>
      <c r="F9" t="s">
        <v>192</v>
      </c>
      <c r="G9" t="s">
        <v>193</v>
      </c>
      <c r="H9" t="s">
        <v>194</v>
      </c>
      <c r="I9" t="s">
        <v>195</v>
      </c>
      <c r="J9" t="s">
        <v>196</v>
      </c>
      <c r="K9" t="s">
        <v>197</v>
      </c>
      <c r="L9" t="s">
        <v>198</v>
      </c>
      <c r="M9" t="s">
        <v>199</v>
      </c>
      <c r="N9" t="s">
        <v>200</v>
      </c>
      <c r="O9" t="s">
        <v>201</v>
      </c>
      <c r="P9" t="s">
        <v>202</v>
      </c>
      <c r="Q9" t="s">
        <v>203</v>
      </c>
      <c r="R9" t="s">
        <v>204</v>
      </c>
      <c r="S9" t="s">
        <v>205</v>
      </c>
      <c r="T9" t="s">
        <v>206</v>
      </c>
      <c r="U9" t="s">
        <v>207</v>
      </c>
      <c r="V9" t="s">
        <v>208</v>
      </c>
      <c r="W9" t="s">
        <v>15</v>
      </c>
      <c r="X9" t="s">
        <v>15</v>
      </c>
      <c r="Y9" t="s">
        <v>15</v>
      </c>
      <c r="Z9" t="s">
        <v>15</v>
      </c>
      <c r="AA9" t="s">
        <v>209</v>
      </c>
      <c r="AB9" t="s">
        <v>210</v>
      </c>
      <c r="AC9" t="s">
        <v>211</v>
      </c>
      <c r="AD9" t="s">
        <v>212</v>
      </c>
      <c r="AE9" t="s">
        <v>213</v>
      </c>
      <c r="AF9" t="s">
        <v>15</v>
      </c>
      <c r="AG9" s="5" t="s">
        <v>15</v>
      </c>
    </row>
    <row r="10" spans="1:33" x14ac:dyDescent="0.25">
      <c r="A10">
        <v>10</v>
      </c>
      <c r="B10">
        <v>1398709</v>
      </c>
      <c r="C10">
        <v>9</v>
      </c>
      <c r="D10">
        <v>27</v>
      </c>
      <c r="E10" t="s">
        <v>214</v>
      </c>
      <c r="F10" t="s">
        <v>215</v>
      </c>
      <c r="G10" t="s">
        <v>216</v>
      </c>
      <c r="H10" t="s">
        <v>217</v>
      </c>
      <c r="I10" t="s">
        <v>218</v>
      </c>
      <c r="J10" t="s">
        <v>219</v>
      </c>
      <c r="K10" t="s">
        <v>220</v>
      </c>
      <c r="L10" t="s">
        <v>221</v>
      </c>
      <c r="M10" t="s">
        <v>222</v>
      </c>
      <c r="N10" t="s">
        <v>223</v>
      </c>
      <c r="O10" t="s">
        <v>224</v>
      </c>
      <c r="P10" t="s">
        <v>225</v>
      </c>
      <c r="Q10" t="s">
        <v>226</v>
      </c>
      <c r="R10" t="s">
        <v>227</v>
      </c>
      <c r="S10" t="s">
        <v>228</v>
      </c>
      <c r="T10" t="s">
        <v>229</v>
      </c>
      <c r="U10" t="s">
        <v>230</v>
      </c>
      <c r="V10" t="s">
        <v>231</v>
      </c>
      <c r="W10" t="s">
        <v>232</v>
      </c>
      <c r="X10" t="s">
        <v>233</v>
      </c>
      <c r="Y10" t="s">
        <v>234</v>
      </c>
      <c r="Z10" t="s">
        <v>235</v>
      </c>
      <c r="AA10" t="s">
        <v>236</v>
      </c>
      <c r="AB10" t="s">
        <v>237</v>
      </c>
      <c r="AC10" t="s">
        <v>238</v>
      </c>
      <c r="AD10" t="s">
        <v>239</v>
      </c>
      <c r="AE10" t="s">
        <v>240</v>
      </c>
      <c r="AF10" t="s">
        <v>15</v>
      </c>
      <c r="AG10" s="5" t="s">
        <v>241</v>
      </c>
    </row>
    <row r="11" spans="1:33" x14ac:dyDescent="0.25">
      <c r="A11">
        <v>11</v>
      </c>
      <c r="B11">
        <v>1398710</v>
      </c>
      <c r="C11">
        <v>10</v>
      </c>
      <c r="D11">
        <v>28</v>
      </c>
      <c r="E11" t="s">
        <v>242</v>
      </c>
      <c r="F11" t="s">
        <v>243</v>
      </c>
      <c r="G11" t="s">
        <v>244</v>
      </c>
      <c r="H11" t="s">
        <v>245</v>
      </c>
      <c r="I11" t="s">
        <v>246</v>
      </c>
      <c r="J11" t="s">
        <v>247</v>
      </c>
      <c r="K11" t="s">
        <v>248</v>
      </c>
      <c r="L11" t="s">
        <v>249</v>
      </c>
      <c r="M11" t="s">
        <v>250</v>
      </c>
      <c r="N11" t="s">
        <v>251</v>
      </c>
      <c r="O11" t="s">
        <v>252</v>
      </c>
      <c r="P11" t="s">
        <v>253</v>
      </c>
      <c r="Q11" t="s">
        <v>254</v>
      </c>
      <c r="R11" t="s">
        <v>255</v>
      </c>
      <c r="S11" t="s">
        <v>256</v>
      </c>
      <c r="T11" t="s">
        <v>257</v>
      </c>
      <c r="U11" t="s">
        <v>258</v>
      </c>
      <c r="V11" t="s">
        <v>259</v>
      </c>
      <c r="W11" t="s">
        <v>260</v>
      </c>
      <c r="X11" t="s">
        <v>261</v>
      </c>
      <c r="Y11" t="s">
        <v>262</v>
      </c>
      <c r="Z11" t="s">
        <v>263</v>
      </c>
      <c r="AA11" t="s">
        <v>264</v>
      </c>
      <c r="AB11" t="s">
        <v>265</v>
      </c>
      <c r="AC11" t="s">
        <v>266</v>
      </c>
      <c r="AD11" t="s">
        <v>267</v>
      </c>
      <c r="AE11" t="s">
        <v>268</v>
      </c>
      <c r="AF11" t="s">
        <v>15</v>
      </c>
      <c r="AG11" s="5" t="s">
        <v>269</v>
      </c>
    </row>
    <row r="12" spans="1:33" x14ac:dyDescent="0.25">
      <c r="A12">
        <v>12</v>
      </c>
      <c r="B12">
        <v>1398711</v>
      </c>
      <c r="C12">
        <v>11</v>
      </c>
      <c r="D12">
        <v>11</v>
      </c>
      <c r="E12" t="s">
        <v>270</v>
      </c>
      <c r="F12" t="s">
        <v>271</v>
      </c>
      <c r="G12" t="s">
        <v>272</v>
      </c>
      <c r="H12" t="s">
        <v>273</v>
      </c>
      <c r="I12" t="s">
        <v>274</v>
      </c>
      <c r="J12" t="s">
        <v>275</v>
      </c>
      <c r="K12" t="s">
        <v>276</v>
      </c>
      <c r="L12" t="s">
        <v>277</v>
      </c>
      <c r="M12" t="s">
        <v>15</v>
      </c>
      <c r="N12" t="s">
        <v>15</v>
      </c>
      <c r="O12" t="s">
        <v>15</v>
      </c>
      <c r="P12" t="s">
        <v>278</v>
      </c>
      <c r="Q12" t="s">
        <v>279</v>
      </c>
      <c r="R12" t="s">
        <v>15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15</v>
      </c>
      <c r="Y12" t="s">
        <v>15</v>
      </c>
      <c r="Z12" t="s">
        <v>15</v>
      </c>
      <c r="AA12" t="s">
        <v>15</v>
      </c>
      <c r="AB12" t="s">
        <v>280</v>
      </c>
      <c r="AC12" t="s">
        <v>281</v>
      </c>
      <c r="AD12" t="s">
        <v>15</v>
      </c>
      <c r="AE12" t="s">
        <v>15</v>
      </c>
      <c r="AF12" t="s">
        <v>15</v>
      </c>
      <c r="AG12" s="5" t="s">
        <v>15</v>
      </c>
    </row>
    <row r="13" spans="1:33" x14ac:dyDescent="0.25">
      <c r="A13">
        <v>13</v>
      </c>
      <c r="B13">
        <v>1398712</v>
      </c>
      <c r="C13">
        <v>12</v>
      </c>
      <c r="D13">
        <v>14</v>
      </c>
      <c r="E13" t="s">
        <v>282</v>
      </c>
      <c r="F13" t="s">
        <v>283</v>
      </c>
      <c r="G13" t="s">
        <v>284</v>
      </c>
      <c r="H13" t="s">
        <v>285</v>
      </c>
      <c r="I13" t="s">
        <v>286</v>
      </c>
      <c r="J13" t="s">
        <v>287</v>
      </c>
      <c r="K13" t="s">
        <v>288</v>
      </c>
      <c r="L13" t="s">
        <v>289</v>
      </c>
      <c r="M13" t="s">
        <v>15</v>
      </c>
      <c r="N13" t="s">
        <v>15</v>
      </c>
      <c r="O13" t="s">
        <v>15</v>
      </c>
      <c r="P13" t="s">
        <v>290</v>
      </c>
      <c r="Q13" t="s">
        <v>291</v>
      </c>
      <c r="R13" t="s">
        <v>15</v>
      </c>
      <c r="S13" t="s">
        <v>15</v>
      </c>
      <c r="T13" t="s">
        <v>15</v>
      </c>
      <c r="U13" t="s">
        <v>15</v>
      </c>
      <c r="V13" t="s">
        <v>292</v>
      </c>
      <c r="W13" t="s">
        <v>15</v>
      </c>
      <c r="X13" t="s">
        <v>15</v>
      </c>
      <c r="Y13" t="s">
        <v>15</v>
      </c>
      <c r="Z13" t="s">
        <v>15</v>
      </c>
      <c r="AA13" t="s">
        <v>293</v>
      </c>
      <c r="AB13" t="s">
        <v>294</v>
      </c>
      <c r="AC13" t="s">
        <v>295</v>
      </c>
      <c r="AD13" t="s">
        <v>296</v>
      </c>
      <c r="AE13" t="s">
        <v>297</v>
      </c>
      <c r="AF13" t="s">
        <v>15</v>
      </c>
      <c r="AG13" s="5" t="s">
        <v>15</v>
      </c>
    </row>
    <row r="14" spans="1:33" x14ac:dyDescent="0.25">
      <c r="A14">
        <v>14</v>
      </c>
      <c r="B14">
        <v>1398713</v>
      </c>
      <c r="C14">
        <v>13</v>
      </c>
      <c r="D14">
        <v>19</v>
      </c>
      <c r="E14" t="s">
        <v>298</v>
      </c>
      <c r="F14" t="s">
        <v>299</v>
      </c>
      <c r="G14" t="s">
        <v>300</v>
      </c>
      <c r="H14" t="s">
        <v>301</v>
      </c>
      <c r="I14" t="s">
        <v>302</v>
      </c>
      <c r="J14" t="s">
        <v>303</v>
      </c>
      <c r="K14" t="s">
        <v>304</v>
      </c>
      <c r="L14" t="s">
        <v>305</v>
      </c>
      <c r="M14" t="s">
        <v>306</v>
      </c>
      <c r="N14" t="s">
        <v>307</v>
      </c>
      <c r="O14" t="s">
        <v>308</v>
      </c>
      <c r="P14" t="s">
        <v>309</v>
      </c>
      <c r="Q14" t="s">
        <v>310</v>
      </c>
      <c r="R14" t="s">
        <v>15</v>
      </c>
      <c r="S14" t="s">
        <v>15</v>
      </c>
      <c r="T14" t="s">
        <v>311</v>
      </c>
      <c r="U14" t="s">
        <v>312</v>
      </c>
      <c r="V14" t="s">
        <v>313</v>
      </c>
      <c r="W14" t="s">
        <v>15</v>
      </c>
      <c r="X14" t="s">
        <v>15</v>
      </c>
      <c r="Y14" t="s">
        <v>15</v>
      </c>
      <c r="Z14" t="s">
        <v>15</v>
      </c>
      <c r="AA14" t="s">
        <v>314</v>
      </c>
      <c r="AB14" t="s">
        <v>315</v>
      </c>
      <c r="AC14" t="s">
        <v>316</v>
      </c>
      <c r="AD14" t="s">
        <v>317</v>
      </c>
      <c r="AE14" t="s">
        <v>318</v>
      </c>
      <c r="AF14" t="s">
        <v>15</v>
      </c>
      <c r="AG14" s="5" t="s">
        <v>15</v>
      </c>
    </row>
    <row r="15" spans="1:33" x14ac:dyDescent="0.25">
      <c r="A15">
        <v>15</v>
      </c>
      <c r="B15">
        <v>1398714</v>
      </c>
      <c r="C15">
        <v>14</v>
      </c>
      <c r="D15">
        <v>13</v>
      </c>
      <c r="E15" t="s">
        <v>319</v>
      </c>
      <c r="F15" t="s">
        <v>320</v>
      </c>
      <c r="G15" t="s">
        <v>321</v>
      </c>
      <c r="H15" t="s">
        <v>322</v>
      </c>
      <c r="I15" t="s">
        <v>323</v>
      </c>
      <c r="J15" t="s">
        <v>324</v>
      </c>
      <c r="K15" t="s">
        <v>325</v>
      </c>
      <c r="L15" t="s">
        <v>326</v>
      </c>
      <c r="M15" t="s">
        <v>327</v>
      </c>
      <c r="N15" t="s">
        <v>328</v>
      </c>
      <c r="O15" t="s">
        <v>329</v>
      </c>
      <c r="P15" t="s">
        <v>330</v>
      </c>
      <c r="Q15" t="s">
        <v>331</v>
      </c>
      <c r="R15" t="s">
        <v>15</v>
      </c>
      <c r="S15" t="s">
        <v>15</v>
      </c>
      <c r="T15" t="s">
        <v>15</v>
      </c>
      <c r="U15" t="s">
        <v>15</v>
      </c>
      <c r="V15" t="s">
        <v>332</v>
      </c>
      <c r="W15" t="s">
        <v>15</v>
      </c>
      <c r="X15" t="s">
        <v>15</v>
      </c>
      <c r="Y15" t="s">
        <v>15</v>
      </c>
      <c r="Z15" t="s">
        <v>15</v>
      </c>
      <c r="AA15" t="s">
        <v>333</v>
      </c>
      <c r="AB15" t="s">
        <v>15</v>
      </c>
      <c r="AC15" t="s">
        <v>15</v>
      </c>
      <c r="AD15" t="s">
        <v>15</v>
      </c>
      <c r="AE15" t="s">
        <v>15</v>
      </c>
      <c r="AF15" t="s">
        <v>15</v>
      </c>
      <c r="AG15" s="5" t="s">
        <v>15</v>
      </c>
    </row>
    <row r="16" spans="1:33" x14ac:dyDescent="0.25">
      <c r="A16">
        <v>16</v>
      </c>
      <c r="B16">
        <v>1398715</v>
      </c>
      <c r="C16">
        <v>15</v>
      </c>
      <c r="D16">
        <v>15</v>
      </c>
      <c r="E16" t="s">
        <v>334</v>
      </c>
      <c r="F16" t="s">
        <v>335</v>
      </c>
      <c r="G16" t="s">
        <v>336</v>
      </c>
      <c r="H16" t="s">
        <v>337</v>
      </c>
      <c r="I16" t="s">
        <v>338</v>
      </c>
      <c r="J16" t="s">
        <v>339</v>
      </c>
      <c r="K16" t="s">
        <v>340</v>
      </c>
      <c r="L16" t="s">
        <v>341</v>
      </c>
      <c r="M16" t="s">
        <v>342</v>
      </c>
      <c r="N16" t="s">
        <v>343</v>
      </c>
      <c r="O16" t="s">
        <v>344</v>
      </c>
      <c r="P16" t="s">
        <v>345</v>
      </c>
      <c r="Q16" t="s">
        <v>346</v>
      </c>
      <c r="R16" t="s">
        <v>15</v>
      </c>
      <c r="S16" t="s">
        <v>347</v>
      </c>
      <c r="T16" t="s">
        <v>15</v>
      </c>
      <c r="U16" t="s">
        <v>15</v>
      </c>
      <c r="V16" t="s">
        <v>15</v>
      </c>
      <c r="W16" t="s">
        <v>15</v>
      </c>
      <c r="X16" t="s">
        <v>15</v>
      </c>
      <c r="Y16" t="s">
        <v>15</v>
      </c>
      <c r="Z16" t="s">
        <v>15</v>
      </c>
      <c r="AA16" t="s">
        <v>15</v>
      </c>
      <c r="AB16" t="s">
        <v>348</v>
      </c>
      <c r="AC16" t="s">
        <v>349</v>
      </c>
      <c r="AD16" t="s">
        <v>15</v>
      </c>
      <c r="AE16" t="s">
        <v>15</v>
      </c>
      <c r="AF16" t="s">
        <v>15</v>
      </c>
      <c r="AG16" s="5" t="s">
        <v>350</v>
      </c>
    </row>
    <row r="17" spans="1:33" x14ac:dyDescent="0.25">
      <c r="A17">
        <v>17</v>
      </c>
      <c r="B17">
        <v>1398716</v>
      </c>
      <c r="C17">
        <v>16</v>
      </c>
      <c r="D17">
        <v>14</v>
      </c>
      <c r="E17" t="s">
        <v>351</v>
      </c>
      <c r="F17" t="s">
        <v>352</v>
      </c>
      <c r="G17" t="s">
        <v>353</v>
      </c>
      <c r="H17" t="s">
        <v>15</v>
      </c>
      <c r="I17" t="s">
        <v>354</v>
      </c>
      <c r="J17" t="s">
        <v>355</v>
      </c>
      <c r="K17" t="s">
        <v>356</v>
      </c>
      <c r="L17" t="s">
        <v>357</v>
      </c>
      <c r="M17" t="s">
        <v>358</v>
      </c>
      <c r="N17" t="s">
        <v>359</v>
      </c>
      <c r="O17" t="s">
        <v>360</v>
      </c>
      <c r="P17" t="s">
        <v>361</v>
      </c>
      <c r="Q17" t="s">
        <v>362</v>
      </c>
      <c r="R17" t="s">
        <v>15</v>
      </c>
      <c r="S17" t="s">
        <v>15</v>
      </c>
      <c r="T17" t="s">
        <v>15</v>
      </c>
      <c r="U17" t="s">
        <v>15</v>
      </c>
      <c r="V17" t="s">
        <v>363</v>
      </c>
      <c r="W17" t="s">
        <v>15</v>
      </c>
      <c r="X17" t="s">
        <v>15</v>
      </c>
      <c r="Y17" t="s">
        <v>15</v>
      </c>
      <c r="Z17" t="s">
        <v>15</v>
      </c>
      <c r="AA17" t="s">
        <v>364</v>
      </c>
      <c r="AB17" t="s">
        <v>15</v>
      </c>
      <c r="AC17" t="s">
        <v>15</v>
      </c>
      <c r="AD17" t="s">
        <v>365</v>
      </c>
      <c r="AE17" t="s">
        <v>366</v>
      </c>
      <c r="AF17" t="s">
        <v>15</v>
      </c>
      <c r="AG17" s="5" t="s">
        <v>15</v>
      </c>
    </row>
    <row r="18" spans="1:33" x14ac:dyDescent="0.25">
      <c r="A18">
        <v>18</v>
      </c>
      <c r="B18">
        <v>1398717</v>
      </c>
      <c r="C18">
        <v>17</v>
      </c>
      <c r="D18">
        <v>19</v>
      </c>
      <c r="E18" t="s">
        <v>367</v>
      </c>
      <c r="F18" t="s">
        <v>368</v>
      </c>
      <c r="G18" t="s">
        <v>15</v>
      </c>
      <c r="H18" t="s">
        <v>15</v>
      </c>
      <c r="I18" t="s">
        <v>369</v>
      </c>
      <c r="J18" t="s">
        <v>370</v>
      </c>
      <c r="K18" t="s">
        <v>371</v>
      </c>
      <c r="L18" t="s">
        <v>372</v>
      </c>
      <c r="M18" t="s">
        <v>373</v>
      </c>
      <c r="N18" t="s">
        <v>374</v>
      </c>
      <c r="O18" t="s">
        <v>375</v>
      </c>
      <c r="P18" t="s">
        <v>376</v>
      </c>
      <c r="Q18" t="s">
        <v>377</v>
      </c>
      <c r="R18" t="s">
        <v>378</v>
      </c>
      <c r="S18" t="s">
        <v>379</v>
      </c>
      <c r="T18" t="s">
        <v>380</v>
      </c>
      <c r="U18" t="s">
        <v>381</v>
      </c>
      <c r="V18" t="s">
        <v>382</v>
      </c>
      <c r="W18" t="s">
        <v>15</v>
      </c>
      <c r="X18" t="s">
        <v>15</v>
      </c>
      <c r="Y18" t="s">
        <v>15</v>
      </c>
      <c r="Z18" t="s">
        <v>15</v>
      </c>
      <c r="AA18" t="s">
        <v>383</v>
      </c>
      <c r="AB18" t="s">
        <v>384</v>
      </c>
      <c r="AC18" t="s">
        <v>385</v>
      </c>
      <c r="AD18" t="s">
        <v>386</v>
      </c>
      <c r="AE18" t="s">
        <v>387</v>
      </c>
      <c r="AF18" t="s">
        <v>15</v>
      </c>
      <c r="AG18" s="5" t="s">
        <v>15</v>
      </c>
    </row>
    <row r="19" spans="1:33" x14ac:dyDescent="0.25">
      <c r="A19">
        <v>19</v>
      </c>
      <c r="B19">
        <v>1398718</v>
      </c>
      <c r="C19">
        <v>18</v>
      </c>
      <c r="D19">
        <v>17</v>
      </c>
      <c r="E19" t="s">
        <v>388</v>
      </c>
      <c r="F19" t="s">
        <v>389</v>
      </c>
      <c r="G19" t="s">
        <v>390</v>
      </c>
      <c r="H19" t="s">
        <v>391</v>
      </c>
      <c r="I19" t="s">
        <v>392</v>
      </c>
      <c r="J19" t="s">
        <v>393</v>
      </c>
      <c r="K19" t="s">
        <v>394</v>
      </c>
      <c r="L19" t="s">
        <v>395</v>
      </c>
      <c r="M19" t="s">
        <v>396</v>
      </c>
      <c r="N19" t="s">
        <v>397</v>
      </c>
      <c r="O19" t="s">
        <v>398</v>
      </c>
      <c r="P19" t="s">
        <v>399</v>
      </c>
      <c r="Q19" t="s">
        <v>400</v>
      </c>
      <c r="R19" t="s">
        <v>15</v>
      </c>
      <c r="S19" t="s">
        <v>15</v>
      </c>
      <c r="T19" t="s">
        <v>401</v>
      </c>
      <c r="U19" t="s">
        <v>402</v>
      </c>
      <c r="V19" t="s">
        <v>15</v>
      </c>
      <c r="W19" t="s">
        <v>15</v>
      </c>
      <c r="X19" t="s">
        <v>15</v>
      </c>
      <c r="Y19" t="s">
        <v>15</v>
      </c>
      <c r="Z19" t="s">
        <v>15</v>
      </c>
      <c r="AA19" t="s">
        <v>15</v>
      </c>
      <c r="AB19" t="s">
        <v>403</v>
      </c>
      <c r="AC19" t="s">
        <v>404</v>
      </c>
      <c r="AD19" t="s">
        <v>405</v>
      </c>
      <c r="AE19" t="s">
        <v>406</v>
      </c>
      <c r="AF19" t="s">
        <v>15</v>
      </c>
      <c r="AG19" s="5" t="s">
        <v>15</v>
      </c>
    </row>
    <row r="20" spans="1:33" x14ac:dyDescent="0.25">
      <c r="A20">
        <v>20</v>
      </c>
      <c r="B20">
        <v>1398719</v>
      </c>
      <c r="C20">
        <v>19</v>
      </c>
      <c r="D20">
        <v>24</v>
      </c>
      <c r="E20" t="s">
        <v>407</v>
      </c>
      <c r="F20" t="s">
        <v>408</v>
      </c>
      <c r="G20" t="s">
        <v>409</v>
      </c>
      <c r="H20" t="s">
        <v>410</v>
      </c>
      <c r="I20" t="s">
        <v>411</v>
      </c>
      <c r="J20" t="s">
        <v>412</v>
      </c>
      <c r="K20" t="s">
        <v>413</v>
      </c>
      <c r="L20" t="s">
        <v>414</v>
      </c>
      <c r="M20" t="s">
        <v>415</v>
      </c>
      <c r="N20" t="s">
        <v>416</v>
      </c>
      <c r="O20" t="s">
        <v>417</v>
      </c>
      <c r="P20" t="s">
        <v>418</v>
      </c>
      <c r="Q20" t="s">
        <v>419</v>
      </c>
      <c r="R20" t="s">
        <v>420</v>
      </c>
      <c r="S20" t="s">
        <v>421</v>
      </c>
      <c r="T20" t="s">
        <v>422</v>
      </c>
      <c r="U20" t="s">
        <v>423</v>
      </c>
      <c r="V20" t="s">
        <v>424</v>
      </c>
      <c r="W20" t="s">
        <v>15</v>
      </c>
      <c r="X20" t="s">
        <v>15</v>
      </c>
      <c r="Y20" t="s">
        <v>15</v>
      </c>
      <c r="Z20" t="s">
        <v>15</v>
      </c>
      <c r="AA20" t="s">
        <v>425</v>
      </c>
      <c r="AB20" t="s">
        <v>426</v>
      </c>
      <c r="AC20" t="s">
        <v>427</v>
      </c>
      <c r="AD20" t="s">
        <v>428</v>
      </c>
      <c r="AE20" t="s">
        <v>429</v>
      </c>
      <c r="AF20" t="s">
        <v>15</v>
      </c>
      <c r="AG20" s="5" t="s">
        <v>15</v>
      </c>
    </row>
    <row r="21" spans="1:33" x14ac:dyDescent="0.25">
      <c r="A21">
        <v>22</v>
      </c>
      <c r="B21">
        <v>1398720</v>
      </c>
      <c r="C21">
        <v>20</v>
      </c>
      <c r="D21">
        <v>18</v>
      </c>
      <c r="E21" t="s">
        <v>430</v>
      </c>
      <c r="F21" t="s">
        <v>431</v>
      </c>
      <c r="G21" t="s">
        <v>432</v>
      </c>
      <c r="H21" t="s">
        <v>433</v>
      </c>
      <c r="I21" t="s">
        <v>434</v>
      </c>
      <c r="J21" t="s">
        <v>435</v>
      </c>
      <c r="K21" t="s">
        <v>436</v>
      </c>
      <c r="L21" t="s">
        <v>437</v>
      </c>
      <c r="M21" t="s">
        <v>438</v>
      </c>
      <c r="N21" t="s">
        <v>439</v>
      </c>
      <c r="O21" t="s">
        <v>440</v>
      </c>
      <c r="P21" t="s">
        <v>441</v>
      </c>
      <c r="Q21" t="s">
        <v>442</v>
      </c>
      <c r="R21" t="s">
        <v>15</v>
      </c>
      <c r="S21" t="s">
        <v>15</v>
      </c>
      <c r="T21" t="s">
        <v>15</v>
      </c>
      <c r="U21" t="s">
        <v>15</v>
      </c>
      <c r="V21" t="s">
        <v>443</v>
      </c>
      <c r="W21" t="s">
        <v>15</v>
      </c>
      <c r="X21" t="s">
        <v>15</v>
      </c>
      <c r="Y21" t="s">
        <v>15</v>
      </c>
      <c r="Z21" t="s">
        <v>15</v>
      </c>
      <c r="AA21" t="s">
        <v>444</v>
      </c>
      <c r="AB21" t="s">
        <v>445</v>
      </c>
      <c r="AC21" t="s">
        <v>446</v>
      </c>
      <c r="AD21" t="s">
        <v>447</v>
      </c>
      <c r="AE21" t="s">
        <v>448</v>
      </c>
      <c r="AF21" t="s">
        <v>15</v>
      </c>
      <c r="AG21" s="5" t="s">
        <v>15</v>
      </c>
    </row>
    <row r="22" spans="1:33" x14ac:dyDescent="0.25">
      <c r="A22">
        <v>21</v>
      </c>
      <c r="B22">
        <v>1398721</v>
      </c>
      <c r="C22">
        <v>21</v>
      </c>
      <c r="D22">
        <v>20</v>
      </c>
      <c r="E22" t="s">
        <v>449</v>
      </c>
      <c r="F22" t="s">
        <v>450</v>
      </c>
      <c r="G22" t="s">
        <v>451</v>
      </c>
      <c r="H22" t="s">
        <v>15</v>
      </c>
      <c r="I22" t="s">
        <v>452</v>
      </c>
      <c r="J22" t="s">
        <v>453</v>
      </c>
      <c r="K22" t="s">
        <v>454</v>
      </c>
      <c r="L22" t="s">
        <v>455</v>
      </c>
      <c r="M22" t="s">
        <v>456</v>
      </c>
      <c r="N22" t="s">
        <v>457</v>
      </c>
      <c r="O22" t="s">
        <v>458</v>
      </c>
      <c r="P22" t="s">
        <v>459</v>
      </c>
      <c r="Q22" t="s">
        <v>460</v>
      </c>
      <c r="R22" t="s">
        <v>461</v>
      </c>
      <c r="S22" t="s">
        <v>462</v>
      </c>
      <c r="T22" t="s">
        <v>463</v>
      </c>
      <c r="U22" t="s">
        <v>464</v>
      </c>
      <c r="V22" t="s">
        <v>15</v>
      </c>
      <c r="W22" t="s">
        <v>15</v>
      </c>
      <c r="X22" t="s">
        <v>15</v>
      </c>
      <c r="Y22" t="s">
        <v>15</v>
      </c>
      <c r="Z22" t="s">
        <v>15</v>
      </c>
      <c r="AA22" t="s">
        <v>15</v>
      </c>
      <c r="AB22" t="s">
        <v>465</v>
      </c>
      <c r="AC22" t="s">
        <v>466</v>
      </c>
      <c r="AD22" t="s">
        <v>467</v>
      </c>
      <c r="AE22" t="s">
        <v>468</v>
      </c>
      <c r="AF22" t="s">
        <v>15</v>
      </c>
      <c r="AG22" s="5" t="s">
        <v>469</v>
      </c>
    </row>
    <row r="23" spans="1:33" x14ac:dyDescent="0.25">
      <c r="A23">
        <v>23</v>
      </c>
      <c r="B23">
        <v>1398722</v>
      </c>
      <c r="C23">
        <v>22</v>
      </c>
      <c r="D23">
        <v>21</v>
      </c>
      <c r="E23" t="s">
        <v>470</v>
      </c>
      <c r="F23" t="s">
        <v>471</v>
      </c>
      <c r="G23" t="s">
        <v>59</v>
      </c>
      <c r="H23" t="s">
        <v>472</v>
      </c>
      <c r="I23" t="s">
        <v>473</v>
      </c>
      <c r="J23" t="s">
        <v>474</v>
      </c>
      <c r="K23" t="s">
        <v>475</v>
      </c>
      <c r="L23" t="s">
        <v>476</v>
      </c>
      <c r="M23" t="s">
        <v>477</v>
      </c>
      <c r="N23" t="s">
        <v>478</v>
      </c>
      <c r="O23" t="s">
        <v>479</v>
      </c>
      <c r="P23" t="s">
        <v>480</v>
      </c>
      <c r="Q23" t="s">
        <v>481</v>
      </c>
      <c r="R23" t="s">
        <v>482</v>
      </c>
      <c r="S23" t="s">
        <v>483</v>
      </c>
      <c r="T23" t="s">
        <v>484</v>
      </c>
      <c r="U23" t="s">
        <v>485</v>
      </c>
      <c r="V23" t="s">
        <v>486</v>
      </c>
      <c r="W23" t="s">
        <v>15</v>
      </c>
      <c r="X23" t="s">
        <v>15</v>
      </c>
      <c r="Y23" t="s">
        <v>15</v>
      </c>
      <c r="Z23" t="s">
        <v>15</v>
      </c>
      <c r="AA23" t="s">
        <v>487</v>
      </c>
      <c r="AB23" t="s">
        <v>488</v>
      </c>
      <c r="AC23" t="s">
        <v>489</v>
      </c>
      <c r="AD23" t="s">
        <v>490</v>
      </c>
      <c r="AE23" t="s">
        <v>491</v>
      </c>
      <c r="AF23" t="s">
        <v>15</v>
      </c>
      <c r="AG23" s="5" t="s">
        <v>15</v>
      </c>
    </row>
    <row r="24" spans="1:33" x14ac:dyDescent="0.25">
      <c r="A24">
        <v>24</v>
      </c>
      <c r="B24">
        <v>1398723</v>
      </c>
      <c r="C24">
        <v>23</v>
      </c>
      <c r="D24">
        <v>13</v>
      </c>
      <c r="E24" t="s">
        <v>492</v>
      </c>
      <c r="F24" t="s">
        <v>493</v>
      </c>
      <c r="G24" t="s">
        <v>494</v>
      </c>
      <c r="H24" t="s">
        <v>495</v>
      </c>
      <c r="I24" t="s">
        <v>496</v>
      </c>
      <c r="J24" t="s">
        <v>497</v>
      </c>
      <c r="K24" t="s">
        <v>498</v>
      </c>
      <c r="L24" t="s">
        <v>499</v>
      </c>
      <c r="M24" t="s">
        <v>15</v>
      </c>
      <c r="N24" t="s">
        <v>15</v>
      </c>
      <c r="O24" t="s">
        <v>15</v>
      </c>
      <c r="P24" t="s">
        <v>15</v>
      </c>
      <c r="Q24" t="s">
        <v>15</v>
      </c>
      <c r="R24" t="s">
        <v>15</v>
      </c>
      <c r="S24" t="s">
        <v>15</v>
      </c>
      <c r="T24" t="s">
        <v>15</v>
      </c>
      <c r="U24" t="s">
        <v>15</v>
      </c>
      <c r="V24" t="s">
        <v>500</v>
      </c>
      <c r="W24" t="s">
        <v>15</v>
      </c>
      <c r="X24" t="s">
        <v>15</v>
      </c>
      <c r="Y24" t="s">
        <v>15</v>
      </c>
      <c r="Z24" t="s">
        <v>15</v>
      </c>
      <c r="AA24" t="s">
        <v>501</v>
      </c>
      <c r="AB24" t="s">
        <v>502</v>
      </c>
      <c r="AC24" t="s">
        <v>503</v>
      </c>
      <c r="AD24" t="s">
        <v>504</v>
      </c>
      <c r="AE24" t="s">
        <v>505</v>
      </c>
      <c r="AF24" t="s">
        <v>15</v>
      </c>
      <c r="AG24" s="5" t="s">
        <v>15</v>
      </c>
    </row>
    <row r="25" spans="1:33" x14ac:dyDescent="0.25">
      <c r="A25">
        <v>25</v>
      </c>
      <c r="B25">
        <v>1398724</v>
      </c>
      <c r="C25">
        <v>24</v>
      </c>
      <c r="D25">
        <v>19</v>
      </c>
      <c r="E25" t="s">
        <v>506</v>
      </c>
      <c r="F25" t="s">
        <v>507</v>
      </c>
      <c r="G25" t="s">
        <v>508</v>
      </c>
      <c r="H25" t="s">
        <v>509</v>
      </c>
      <c r="I25" t="s">
        <v>510</v>
      </c>
      <c r="J25" t="s">
        <v>511</v>
      </c>
      <c r="K25" t="s">
        <v>512</v>
      </c>
      <c r="L25" t="s">
        <v>513</v>
      </c>
      <c r="M25" t="s">
        <v>514</v>
      </c>
      <c r="N25" t="s">
        <v>515</v>
      </c>
      <c r="O25" t="s">
        <v>516</v>
      </c>
      <c r="P25" t="s">
        <v>517</v>
      </c>
      <c r="Q25" t="s">
        <v>518</v>
      </c>
      <c r="R25" t="s">
        <v>519</v>
      </c>
      <c r="S25" t="s">
        <v>520</v>
      </c>
      <c r="T25" t="s">
        <v>15</v>
      </c>
      <c r="U25" t="s">
        <v>15</v>
      </c>
      <c r="V25" t="s">
        <v>485</v>
      </c>
      <c r="W25" t="s">
        <v>15</v>
      </c>
      <c r="X25" t="s">
        <v>15</v>
      </c>
      <c r="Y25" t="s">
        <v>15</v>
      </c>
      <c r="Z25" t="s">
        <v>15</v>
      </c>
      <c r="AA25" t="s">
        <v>521</v>
      </c>
      <c r="AB25" t="s">
        <v>522</v>
      </c>
      <c r="AC25" t="s">
        <v>523</v>
      </c>
      <c r="AD25" t="s">
        <v>524</v>
      </c>
      <c r="AE25" t="s">
        <v>525</v>
      </c>
      <c r="AF25" t="s">
        <v>15</v>
      </c>
      <c r="AG25" s="5" t="s">
        <v>15</v>
      </c>
    </row>
    <row r="26" spans="1:33" x14ac:dyDescent="0.25">
      <c r="A26">
        <v>26</v>
      </c>
      <c r="B26">
        <v>1398725</v>
      </c>
      <c r="C26">
        <v>25</v>
      </c>
      <c r="D26">
        <v>23</v>
      </c>
      <c r="E26" t="s">
        <v>526</v>
      </c>
      <c r="F26" t="s">
        <v>527</v>
      </c>
      <c r="G26" t="s">
        <v>528</v>
      </c>
      <c r="H26" t="s">
        <v>529</v>
      </c>
      <c r="I26" t="s">
        <v>530</v>
      </c>
      <c r="J26" t="s">
        <v>531</v>
      </c>
      <c r="K26" t="s">
        <v>532</v>
      </c>
      <c r="L26" t="s">
        <v>533</v>
      </c>
      <c r="M26" t="s">
        <v>534</v>
      </c>
      <c r="N26" t="s">
        <v>535</v>
      </c>
      <c r="O26" t="s">
        <v>536</v>
      </c>
      <c r="P26" t="s">
        <v>537</v>
      </c>
      <c r="Q26" t="s">
        <v>538</v>
      </c>
      <c r="R26" t="s">
        <v>539</v>
      </c>
      <c r="S26" t="s">
        <v>540</v>
      </c>
      <c r="T26" t="s">
        <v>541</v>
      </c>
      <c r="U26" t="s">
        <v>542</v>
      </c>
      <c r="V26" t="s">
        <v>543</v>
      </c>
      <c r="W26" t="s">
        <v>15</v>
      </c>
      <c r="X26" t="s">
        <v>15</v>
      </c>
      <c r="Y26" t="s">
        <v>15</v>
      </c>
      <c r="Z26" t="s">
        <v>15</v>
      </c>
      <c r="AA26" t="s">
        <v>544</v>
      </c>
      <c r="AB26" t="s">
        <v>545</v>
      </c>
      <c r="AC26" t="s">
        <v>546</v>
      </c>
      <c r="AD26" t="s">
        <v>547</v>
      </c>
      <c r="AE26" t="s">
        <v>548</v>
      </c>
      <c r="AF26" t="s">
        <v>15</v>
      </c>
      <c r="AG26" s="5" t="s">
        <v>549</v>
      </c>
    </row>
    <row r="27" spans="1:33" x14ac:dyDescent="0.25">
      <c r="A27">
        <v>27</v>
      </c>
      <c r="B27">
        <v>1398726</v>
      </c>
      <c r="C27">
        <v>26</v>
      </c>
      <c r="D27">
        <v>17</v>
      </c>
      <c r="E27" t="s">
        <v>550</v>
      </c>
      <c r="F27" t="s">
        <v>551</v>
      </c>
      <c r="G27" t="s">
        <v>15</v>
      </c>
      <c r="H27" t="s">
        <v>15</v>
      </c>
      <c r="I27" t="s">
        <v>552</v>
      </c>
      <c r="J27" t="s">
        <v>553</v>
      </c>
      <c r="K27" t="s">
        <v>554</v>
      </c>
      <c r="L27" t="s">
        <v>555</v>
      </c>
      <c r="M27" t="s">
        <v>556</v>
      </c>
      <c r="N27" t="s">
        <v>557</v>
      </c>
      <c r="O27" t="s">
        <v>558</v>
      </c>
      <c r="P27" t="s">
        <v>559</v>
      </c>
      <c r="Q27" t="s">
        <v>560</v>
      </c>
      <c r="R27" t="s">
        <v>15</v>
      </c>
      <c r="S27" t="s">
        <v>15</v>
      </c>
      <c r="T27" t="s">
        <v>561</v>
      </c>
      <c r="U27" t="s">
        <v>562</v>
      </c>
      <c r="V27" t="s">
        <v>563</v>
      </c>
      <c r="W27" t="s">
        <v>15</v>
      </c>
      <c r="X27" t="s">
        <v>15</v>
      </c>
      <c r="Y27" t="s">
        <v>15</v>
      </c>
      <c r="Z27" t="s">
        <v>15</v>
      </c>
      <c r="AA27" t="s">
        <v>564</v>
      </c>
      <c r="AB27" t="s">
        <v>565</v>
      </c>
      <c r="AC27" t="s">
        <v>566</v>
      </c>
      <c r="AD27" t="s">
        <v>567</v>
      </c>
      <c r="AE27" t="s">
        <v>568</v>
      </c>
      <c r="AF27" t="s">
        <v>15</v>
      </c>
      <c r="AG27" s="5" t="s">
        <v>15</v>
      </c>
    </row>
    <row r="28" spans="1:33" x14ac:dyDescent="0.25">
      <c r="A28">
        <v>28</v>
      </c>
      <c r="B28">
        <v>1398727</v>
      </c>
      <c r="C28">
        <v>27</v>
      </c>
      <c r="D28">
        <v>21</v>
      </c>
      <c r="E28" t="s">
        <v>569</v>
      </c>
      <c r="F28" t="s">
        <v>570</v>
      </c>
      <c r="G28" t="s">
        <v>15</v>
      </c>
      <c r="H28" t="s">
        <v>15</v>
      </c>
      <c r="I28" t="s">
        <v>571</v>
      </c>
      <c r="J28" t="s">
        <v>572</v>
      </c>
      <c r="K28" t="s">
        <v>573</v>
      </c>
      <c r="L28" t="s">
        <v>574</v>
      </c>
      <c r="M28" t="s">
        <v>575</v>
      </c>
      <c r="N28" t="s">
        <v>576</v>
      </c>
      <c r="O28" t="s">
        <v>577</v>
      </c>
      <c r="P28" t="s">
        <v>578</v>
      </c>
      <c r="Q28" t="s">
        <v>579</v>
      </c>
      <c r="R28" t="s">
        <v>580</v>
      </c>
      <c r="S28" t="s">
        <v>581</v>
      </c>
      <c r="T28" t="s">
        <v>582</v>
      </c>
      <c r="U28" t="s">
        <v>583</v>
      </c>
      <c r="V28" t="s">
        <v>584</v>
      </c>
      <c r="W28" t="s">
        <v>15</v>
      </c>
      <c r="X28" t="s">
        <v>15</v>
      </c>
      <c r="Y28" t="s">
        <v>15</v>
      </c>
      <c r="Z28" t="s">
        <v>15</v>
      </c>
      <c r="AA28" t="s">
        <v>585</v>
      </c>
      <c r="AB28" t="s">
        <v>586</v>
      </c>
      <c r="AC28" t="s">
        <v>587</v>
      </c>
      <c r="AD28" t="s">
        <v>588</v>
      </c>
      <c r="AE28" t="s">
        <v>589</v>
      </c>
      <c r="AF28" t="s">
        <v>15</v>
      </c>
      <c r="AG28" s="5" t="s">
        <v>590</v>
      </c>
    </row>
    <row r="29" spans="1:33" x14ac:dyDescent="0.25">
      <c r="A29">
        <v>30</v>
      </c>
      <c r="B29">
        <v>1398729</v>
      </c>
      <c r="C29">
        <v>29</v>
      </c>
      <c r="D29">
        <v>19</v>
      </c>
      <c r="E29" t="s">
        <v>591</v>
      </c>
      <c r="F29" t="s">
        <v>60</v>
      </c>
      <c r="G29" t="s">
        <v>592</v>
      </c>
      <c r="H29" t="s">
        <v>593</v>
      </c>
      <c r="I29" t="s">
        <v>594</v>
      </c>
      <c r="J29" t="s">
        <v>595</v>
      </c>
      <c r="K29" t="s">
        <v>596</v>
      </c>
      <c r="L29" t="s">
        <v>597</v>
      </c>
      <c r="M29" t="s">
        <v>598</v>
      </c>
      <c r="N29" t="s">
        <v>599</v>
      </c>
      <c r="O29" t="s">
        <v>600</v>
      </c>
      <c r="P29" t="s">
        <v>601</v>
      </c>
      <c r="Q29" t="s">
        <v>602</v>
      </c>
      <c r="R29" t="s">
        <v>15</v>
      </c>
      <c r="S29" t="s">
        <v>15</v>
      </c>
      <c r="T29" t="s">
        <v>15</v>
      </c>
      <c r="U29" t="s">
        <v>15</v>
      </c>
      <c r="V29" t="s">
        <v>603</v>
      </c>
      <c r="W29" t="s">
        <v>15</v>
      </c>
      <c r="X29" t="s">
        <v>15</v>
      </c>
      <c r="Y29" t="s">
        <v>15</v>
      </c>
      <c r="Z29" t="s">
        <v>15</v>
      </c>
      <c r="AA29" t="s">
        <v>604</v>
      </c>
      <c r="AB29" t="s">
        <v>605</v>
      </c>
      <c r="AC29" t="s">
        <v>606</v>
      </c>
      <c r="AD29" t="s">
        <v>607</v>
      </c>
      <c r="AE29" t="s">
        <v>608</v>
      </c>
      <c r="AF29" t="s">
        <v>15</v>
      </c>
      <c r="AG29" s="5" t="s">
        <v>15</v>
      </c>
    </row>
    <row r="30" spans="1:33" x14ac:dyDescent="0.25">
      <c r="A30">
        <v>31</v>
      </c>
      <c r="B30">
        <v>1398730</v>
      </c>
      <c r="C30">
        <v>30</v>
      </c>
      <c r="D30">
        <v>11</v>
      </c>
      <c r="E30" t="s">
        <v>609</v>
      </c>
      <c r="F30" t="s">
        <v>610</v>
      </c>
      <c r="G30" t="s">
        <v>15</v>
      </c>
      <c r="H30" t="s">
        <v>611</v>
      </c>
      <c r="I30" t="s">
        <v>612</v>
      </c>
      <c r="J30" t="s">
        <v>613</v>
      </c>
      <c r="K30" t="s">
        <v>614</v>
      </c>
      <c r="L30" t="s">
        <v>615</v>
      </c>
      <c r="M30" t="s">
        <v>15</v>
      </c>
      <c r="N30" t="s">
        <v>15</v>
      </c>
      <c r="O30" t="s">
        <v>15</v>
      </c>
      <c r="P30" t="s">
        <v>616</v>
      </c>
      <c r="Q30" t="s">
        <v>617</v>
      </c>
      <c r="R30" t="s">
        <v>618</v>
      </c>
      <c r="S30" t="s">
        <v>619</v>
      </c>
      <c r="T30" t="s">
        <v>15</v>
      </c>
      <c r="U30" t="s">
        <v>15</v>
      </c>
      <c r="V30" t="s">
        <v>15</v>
      </c>
      <c r="W30" t="s">
        <v>15</v>
      </c>
      <c r="X30" t="s">
        <v>15</v>
      </c>
      <c r="Y30" t="s">
        <v>15</v>
      </c>
      <c r="Z30" t="s">
        <v>15</v>
      </c>
      <c r="AA30" t="s">
        <v>15</v>
      </c>
      <c r="AB30" t="s">
        <v>620</v>
      </c>
      <c r="AC30" t="s">
        <v>621</v>
      </c>
      <c r="AD30" t="s">
        <v>15</v>
      </c>
      <c r="AE30" t="s">
        <v>15</v>
      </c>
      <c r="AF30" t="s">
        <v>15</v>
      </c>
      <c r="AG30" s="5" t="s">
        <v>15</v>
      </c>
    </row>
    <row r="31" spans="1:33" x14ac:dyDescent="0.25">
      <c r="A31">
        <v>32</v>
      </c>
      <c r="B31">
        <v>1398731</v>
      </c>
      <c r="C31">
        <v>31</v>
      </c>
      <c r="D31">
        <v>18</v>
      </c>
      <c r="E31" t="s">
        <v>319</v>
      </c>
      <c r="F31" t="s">
        <v>622</v>
      </c>
      <c r="G31" t="s">
        <v>623</v>
      </c>
      <c r="H31" t="s">
        <v>624</v>
      </c>
      <c r="I31" t="s">
        <v>625</v>
      </c>
      <c r="J31" t="s">
        <v>626</v>
      </c>
      <c r="K31" t="s">
        <v>627</v>
      </c>
      <c r="L31" t="s">
        <v>628</v>
      </c>
      <c r="M31" t="s">
        <v>629</v>
      </c>
      <c r="N31" t="s">
        <v>630</v>
      </c>
      <c r="O31" t="s">
        <v>631</v>
      </c>
      <c r="P31" t="s">
        <v>632</v>
      </c>
      <c r="Q31" t="s">
        <v>633</v>
      </c>
      <c r="R31" t="s">
        <v>15</v>
      </c>
      <c r="S31" t="s">
        <v>15</v>
      </c>
      <c r="T31" t="s">
        <v>15</v>
      </c>
      <c r="U31" t="s">
        <v>15</v>
      </c>
      <c r="V31" t="s">
        <v>634</v>
      </c>
      <c r="W31" t="s">
        <v>15</v>
      </c>
      <c r="X31" t="s">
        <v>15</v>
      </c>
      <c r="Y31" t="s">
        <v>15</v>
      </c>
      <c r="Z31" t="s">
        <v>15</v>
      </c>
      <c r="AA31" t="s">
        <v>635</v>
      </c>
      <c r="AB31" t="s">
        <v>636</v>
      </c>
      <c r="AC31" t="s">
        <v>637</v>
      </c>
      <c r="AD31" t="s">
        <v>638</v>
      </c>
      <c r="AE31" t="s">
        <v>639</v>
      </c>
      <c r="AF31" t="s">
        <v>15</v>
      </c>
      <c r="AG31" s="5" t="s">
        <v>15</v>
      </c>
    </row>
    <row r="32" spans="1:33" x14ac:dyDescent="0.25">
      <c r="A32">
        <v>33</v>
      </c>
      <c r="B32">
        <v>1398732</v>
      </c>
      <c r="C32">
        <v>32</v>
      </c>
      <c r="D32">
        <v>17</v>
      </c>
      <c r="E32" t="s">
        <v>640</v>
      </c>
      <c r="F32" t="s">
        <v>641</v>
      </c>
      <c r="G32" t="s">
        <v>642</v>
      </c>
      <c r="H32" t="s">
        <v>643</v>
      </c>
      <c r="I32" t="s">
        <v>644</v>
      </c>
      <c r="J32" t="s">
        <v>645</v>
      </c>
      <c r="K32" t="s">
        <v>646</v>
      </c>
      <c r="L32" t="s">
        <v>647</v>
      </c>
      <c r="M32" t="s">
        <v>648</v>
      </c>
      <c r="N32" t="s">
        <v>649</v>
      </c>
      <c r="O32" t="s">
        <v>650</v>
      </c>
      <c r="P32" t="s">
        <v>651</v>
      </c>
      <c r="Q32" t="s">
        <v>652</v>
      </c>
      <c r="R32" t="s">
        <v>653</v>
      </c>
      <c r="S32" t="s">
        <v>654</v>
      </c>
      <c r="T32" t="s">
        <v>15</v>
      </c>
      <c r="U32" t="s">
        <v>15</v>
      </c>
      <c r="V32" t="s">
        <v>15</v>
      </c>
      <c r="W32" t="s">
        <v>15</v>
      </c>
      <c r="X32" t="s">
        <v>15</v>
      </c>
      <c r="Y32" t="s">
        <v>15</v>
      </c>
      <c r="Z32" t="s">
        <v>15</v>
      </c>
      <c r="AA32" t="s">
        <v>15</v>
      </c>
      <c r="AB32" t="s">
        <v>655</v>
      </c>
      <c r="AC32" t="s">
        <v>656</v>
      </c>
      <c r="AD32" t="s">
        <v>15</v>
      </c>
      <c r="AE32" t="s">
        <v>15</v>
      </c>
      <c r="AF32" t="s">
        <v>15</v>
      </c>
      <c r="AG32" s="5" t="s">
        <v>15</v>
      </c>
    </row>
    <row r="33" spans="1:33" x14ac:dyDescent="0.25">
      <c r="A33">
        <v>34</v>
      </c>
      <c r="B33">
        <v>1398733</v>
      </c>
      <c r="C33">
        <v>33</v>
      </c>
      <c r="D33">
        <v>21</v>
      </c>
      <c r="E33" t="s">
        <v>657</v>
      </c>
      <c r="F33" t="s">
        <v>658</v>
      </c>
      <c r="G33" t="s">
        <v>659</v>
      </c>
      <c r="H33" t="s">
        <v>660</v>
      </c>
      <c r="I33" t="s">
        <v>661</v>
      </c>
      <c r="J33" t="s">
        <v>662</v>
      </c>
      <c r="K33" t="s">
        <v>663</v>
      </c>
      <c r="L33" t="s">
        <v>664</v>
      </c>
      <c r="M33" t="s">
        <v>665</v>
      </c>
      <c r="N33" t="s">
        <v>666</v>
      </c>
      <c r="O33" t="s">
        <v>667</v>
      </c>
      <c r="P33" t="s">
        <v>668</v>
      </c>
      <c r="Q33" t="s">
        <v>669</v>
      </c>
      <c r="R33" t="s">
        <v>670</v>
      </c>
      <c r="S33" t="s">
        <v>671</v>
      </c>
      <c r="T33" t="s">
        <v>672</v>
      </c>
      <c r="U33" t="s">
        <v>422</v>
      </c>
      <c r="V33" t="s">
        <v>673</v>
      </c>
      <c r="W33" t="s">
        <v>15</v>
      </c>
      <c r="X33" t="s">
        <v>15</v>
      </c>
      <c r="Y33" t="s">
        <v>15</v>
      </c>
      <c r="Z33" t="s">
        <v>15</v>
      </c>
      <c r="AA33" t="s">
        <v>674</v>
      </c>
      <c r="AB33" t="s">
        <v>675</v>
      </c>
      <c r="AC33" t="s">
        <v>676</v>
      </c>
      <c r="AD33" t="s">
        <v>677</v>
      </c>
      <c r="AE33" t="s">
        <v>678</v>
      </c>
      <c r="AF33" t="s">
        <v>15</v>
      </c>
      <c r="AG33" s="5" t="s">
        <v>15</v>
      </c>
    </row>
    <row r="34" spans="1:33" x14ac:dyDescent="0.25">
      <c r="A34">
        <v>35</v>
      </c>
      <c r="B34">
        <v>1398734</v>
      </c>
      <c r="C34">
        <v>34</v>
      </c>
      <c r="D34">
        <v>21</v>
      </c>
      <c r="E34" t="s">
        <v>679</v>
      </c>
      <c r="F34" t="s">
        <v>680</v>
      </c>
      <c r="G34" t="s">
        <v>681</v>
      </c>
      <c r="H34" t="s">
        <v>682</v>
      </c>
      <c r="I34" t="s">
        <v>683</v>
      </c>
      <c r="J34" t="s">
        <v>684</v>
      </c>
      <c r="K34" t="s">
        <v>685</v>
      </c>
      <c r="L34" t="s">
        <v>686</v>
      </c>
      <c r="M34" t="s">
        <v>687</v>
      </c>
      <c r="N34" t="s">
        <v>688</v>
      </c>
      <c r="O34" t="s">
        <v>689</v>
      </c>
      <c r="P34" t="s">
        <v>690</v>
      </c>
      <c r="Q34" t="s">
        <v>691</v>
      </c>
      <c r="R34" t="s">
        <v>692</v>
      </c>
      <c r="S34" t="s">
        <v>693</v>
      </c>
      <c r="T34" t="s">
        <v>694</v>
      </c>
      <c r="U34" t="s">
        <v>695</v>
      </c>
      <c r="V34" t="s">
        <v>696</v>
      </c>
      <c r="W34" t="s">
        <v>15</v>
      </c>
      <c r="X34" t="s">
        <v>15</v>
      </c>
      <c r="Y34" t="s">
        <v>15</v>
      </c>
      <c r="Z34" t="s">
        <v>15</v>
      </c>
      <c r="AA34" t="s">
        <v>697</v>
      </c>
      <c r="AB34" t="s">
        <v>698</v>
      </c>
      <c r="AC34" t="s">
        <v>699</v>
      </c>
      <c r="AD34" t="s">
        <v>700</v>
      </c>
      <c r="AE34" t="s">
        <v>701</v>
      </c>
      <c r="AF34" t="s">
        <v>15</v>
      </c>
      <c r="AG34" s="5" t="s">
        <v>15</v>
      </c>
    </row>
    <row r="35" spans="1:33" x14ac:dyDescent="0.25">
      <c r="A35">
        <v>36</v>
      </c>
      <c r="B35">
        <v>1398735</v>
      </c>
      <c r="C35">
        <v>35</v>
      </c>
      <c r="D35">
        <v>15</v>
      </c>
      <c r="E35" t="s">
        <v>702</v>
      </c>
      <c r="F35" t="s">
        <v>703</v>
      </c>
      <c r="G35" t="s">
        <v>704</v>
      </c>
      <c r="H35" t="s">
        <v>705</v>
      </c>
      <c r="I35" t="s">
        <v>706</v>
      </c>
      <c r="J35" t="s">
        <v>707</v>
      </c>
      <c r="K35" t="s">
        <v>708</v>
      </c>
      <c r="L35" t="s">
        <v>709</v>
      </c>
      <c r="M35" t="s">
        <v>343</v>
      </c>
      <c r="N35" t="s">
        <v>710</v>
      </c>
      <c r="O35" t="s">
        <v>711</v>
      </c>
      <c r="P35" t="s">
        <v>712</v>
      </c>
      <c r="Q35" t="s">
        <v>713</v>
      </c>
      <c r="R35" t="s">
        <v>15</v>
      </c>
      <c r="S35" t="s">
        <v>15</v>
      </c>
      <c r="T35" t="s">
        <v>15</v>
      </c>
      <c r="U35" t="s">
        <v>15</v>
      </c>
      <c r="V35" t="s">
        <v>15</v>
      </c>
      <c r="W35" t="s">
        <v>15</v>
      </c>
      <c r="X35" t="s">
        <v>15</v>
      </c>
      <c r="Y35" t="s">
        <v>15</v>
      </c>
      <c r="Z35" t="s">
        <v>15</v>
      </c>
      <c r="AA35" t="s">
        <v>15</v>
      </c>
      <c r="AB35" t="s">
        <v>714</v>
      </c>
      <c r="AC35" t="s">
        <v>715</v>
      </c>
      <c r="AD35" t="s">
        <v>716</v>
      </c>
      <c r="AE35" t="s">
        <v>717</v>
      </c>
      <c r="AF35" t="s">
        <v>15</v>
      </c>
      <c r="AG35" s="5" t="s">
        <v>15</v>
      </c>
    </row>
    <row r="36" spans="1:33" x14ac:dyDescent="0.25">
      <c r="A36">
        <v>37</v>
      </c>
      <c r="B36">
        <v>1398736</v>
      </c>
      <c r="C36">
        <v>36</v>
      </c>
      <c r="D36">
        <v>20</v>
      </c>
      <c r="E36" t="s">
        <v>718</v>
      </c>
      <c r="F36" t="s">
        <v>60</v>
      </c>
      <c r="G36" t="s">
        <v>719</v>
      </c>
      <c r="H36" t="s">
        <v>15</v>
      </c>
      <c r="I36" t="s">
        <v>720</v>
      </c>
      <c r="J36" t="s">
        <v>721</v>
      </c>
      <c r="K36" t="s">
        <v>722</v>
      </c>
      <c r="L36" t="s">
        <v>723</v>
      </c>
      <c r="M36" t="s">
        <v>724</v>
      </c>
      <c r="N36" t="s">
        <v>725</v>
      </c>
      <c r="O36" t="s">
        <v>726</v>
      </c>
      <c r="P36" t="s">
        <v>727</v>
      </c>
      <c r="Q36" t="s">
        <v>728</v>
      </c>
      <c r="R36" t="s">
        <v>729</v>
      </c>
      <c r="S36" t="s">
        <v>730</v>
      </c>
      <c r="T36" t="s">
        <v>731</v>
      </c>
      <c r="U36" t="s">
        <v>732</v>
      </c>
      <c r="V36" t="s">
        <v>733</v>
      </c>
      <c r="W36" t="s">
        <v>15</v>
      </c>
      <c r="X36" t="s">
        <v>15</v>
      </c>
      <c r="Y36" t="s">
        <v>15</v>
      </c>
      <c r="Z36" t="s">
        <v>15</v>
      </c>
      <c r="AA36" t="s">
        <v>734</v>
      </c>
      <c r="AB36" t="s">
        <v>735</v>
      </c>
      <c r="AC36" t="s">
        <v>736</v>
      </c>
      <c r="AD36" t="s">
        <v>737</v>
      </c>
      <c r="AE36" t="s">
        <v>738</v>
      </c>
      <c r="AF36" t="s">
        <v>15</v>
      </c>
      <c r="AG36" s="5" t="s">
        <v>15</v>
      </c>
    </row>
    <row r="37" spans="1:33" x14ac:dyDescent="0.25">
      <c r="A37">
        <v>38</v>
      </c>
      <c r="B37">
        <v>1398737</v>
      </c>
      <c r="C37">
        <v>37</v>
      </c>
      <c r="D37">
        <v>17</v>
      </c>
      <c r="E37" t="s">
        <v>739</v>
      </c>
      <c r="F37" t="s">
        <v>740</v>
      </c>
      <c r="G37" t="s">
        <v>741</v>
      </c>
      <c r="H37" t="s">
        <v>742</v>
      </c>
      <c r="I37" t="s">
        <v>743</v>
      </c>
      <c r="J37" t="s">
        <v>744</v>
      </c>
      <c r="K37" t="s">
        <v>745</v>
      </c>
      <c r="L37" t="s">
        <v>746</v>
      </c>
      <c r="M37" t="s">
        <v>747</v>
      </c>
      <c r="N37" t="s">
        <v>748</v>
      </c>
      <c r="O37" t="s">
        <v>749</v>
      </c>
      <c r="P37" t="s">
        <v>750</v>
      </c>
      <c r="Q37" t="s">
        <v>751</v>
      </c>
      <c r="R37" t="s">
        <v>15</v>
      </c>
      <c r="S37" t="s">
        <v>15</v>
      </c>
      <c r="T37" t="s">
        <v>15</v>
      </c>
      <c r="U37" t="s">
        <v>15</v>
      </c>
      <c r="V37" t="s">
        <v>752</v>
      </c>
      <c r="W37" t="s">
        <v>15</v>
      </c>
      <c r="X37" t="s">
        <v>15</v>
      </c>
      <c r="Y37" t="s">
        <v>15</v>
      </c>
      <c r="Z37" t="s">
        <v>15</v>
      </c>
      <c r="AA37" t="s">
        <v>753</v>
      </c>
      <c r="AB37" t="s">
        <v>754</v>
      </c>
      <c r="AC37" t="s">
        <v>755</v>
      </c>
      <c r="AD37" t="s">
        <v>756</v>
      </c>
      <c r="AE37" t="s">
        <v>757</v>
      </c>
      <c r="AF37" t="s">
        <v>15</v>
      </c>
      <c r="AG37" s="5" t="s">
        <v>15</v>
      </c>
    </row>
    <row r="38" spans="1:33" x14ac:dyDescent="0.25">
      <c r="A38">
        <v>39</v>
      </c>
      <c r="B38">
        <v>1398738</v>
      </c>
      <c r="C38">
        <v>38</v>
      </c>
      <c r="D38">
        <v>21</v>
      </c>
      <c r="E38" t="s">
        <v>758</v>
      </c>
      <c r="F38" t="s">
        <v>60</v>
      </c>
      <c r="G38" t="s">
        <v>759</v>
      </c>
      <c r="H38" t="s">
        <v>760</v>
      </c>
      <c r="I38" t="s">
        <v>761</v>
      </c>
      <c r="J38" t="s">
        <v>762</v>
      </c>
      <c r="K38" t="s">
        <v>763</v>
      </c>
      <c r="L38" t="s">
        <v>764</v>
      </c>
      <c r="M38" t="s">
        <v>765</v>
      </c>
      <c r="N38" t="s">
        <v>766</v>
      </c>
      <c r="O38" t="s">
        <v>767</v>
      </c>
      <c r="P38" t="s">
        <v>768</v>
      </c>
      <c r="Q38" t="s">
        <v>769</v>
      </c>
      <c r="R38" t="s">
        <v>770</v>
      </c>
      <c r="S38" t="s">
        <v>771</v>
      </c>
      <c r="T38" t="s">
        <v>772</v>
      </c>
      <c r="U38" t="s">
        <v>773</v>
      </c>
      <c r="V38" t="s">
        <v>774</v>
      </c>
      <c r="W38" t="s">
        <v>15</v>
      </c>
      <c r="X38" t="s">
        <v>15</v>
      </c>
      <c r="Y38" t="s">
        <v>15</v>
      </c>
      <c r="Z38" t="s">
        <v>15</v>
      </c>
      <c r="AA38" t="s">
        <v>775</v>
      </c>
      <c r="AB38" t="s">
        <v>776</v>
      </c>
      <c r="AC38" t="s">
        <v>777</v>
      </c>
      <c r="AD38" t="s">
        <v>778</v>
      </c>
      <c r="AE38" t="s">
        <v>779</v>
      </c>
      <c r="AF38" t="s">
        <v>15</v>
      </c>
      <c r="AG38" s="5" t="s">
        <v>15</v>
      </c>
    </row>
    <row r="39" spans="1:33" x14ac:dyDescent="0.25">
      <c r="A39">
        <v>40</v>
      </c>
      <c r="B39">
        <v>1398739</v>
      </c>
      <c r="C39">
        <v>39</v>
      </c>
      <c r="D39">
        <v>18</v>
      </c>
      <c r="E39" t="s">
        <v>780</v>
      </c>
      <c r="F39" t="s">
        <v>781</v>
      </c>
      <c r="G39" t="s">
        <v>15</v>
      </c>
      <c r="H39" t="s">
        <v>782</v>
      </c>
      <c r="I39" t="s">
        <v>783</v>
      </c>
      <c r="J39" t="s">
        <v>784</v>
      </c>
      <c r="K39" t="s">
        <v>785</v>
      </c>
      <c r="L39" t="s">
        <v>786</v>
      </c>
      <c r="M39" t="s">
        <v>787</v>
      </c>
      <c r="N39" t="s">
        <v>788</v>
      </c>
      <c r="O39" t="s">
        <v>789</v>
      </c>
      <c r="P39" t="s">
        <v>790</v>
      </c>
      <c r="Q39" t="s">
        <v>791</v>
      </c>
      <c r="R39" t="s">
        <v>792</v>
      </c>
      <c r="S39" t="s">
        <v>793</v>
      </c>
      <c r="T39" t="s">
        <v>15</v>
      </c>
      <c r="U39" t="s">
        <v>15</v>
      </c>
      <c r="V39" t="s">
        <v>15</v>
      </c>
      <c r="W39" t="s">
        <v>15</v>
      </c>
      <c r="X39" t="s">
        <v>15</v>
      </c>
      <c r="Y39" t="s">
        <v>15</v>
      </c>
      <c r="Z39" t="s">
        <v>15</v>
      </c>
      <c r="AA39" t="s">
        <v>15</v>
      </c>
      <c r="AB39" t="s">
        <v>794</v>
      </c>
      <c r="AC39" t="s">
        <v>795</v>
      </c>
      <c r="AD39" t="s">
        <v>796</v>
      </c>
      <c r="AE39" t="s">
        <v>797</v>
      </c>
      <c r="AF39" t="s">
        <v>15</v>
      </c>
      <c r="AG39" s="5" t="s">
        <v>798</v>
      </c>
    </row>
    <row r="40" spans="1:33" x14ac:dyDescent="0.25">
      <c r="A40">
        <v>41</v>
      </c>
      <c r="B40">
        <v>1398740</v>
      </c>
      <c r="C40">
        <v>40</v>
      </c>
      <c r="D40">
        <v>14</v>
      </c>
      <c r="E40" t="s">
        <v>799</v>
      </c>
      <c r="F40" t="s">
        <v>800</v>
      </c>
      <c r="G40" t="s">
        <v>801</v>
      </c>
      <c r="H40" t="s">
        <v>802</v>
      </c>
      <c r="I40" t="s">
        <v>803</v>
      </c>
      <c r="J40" t="s">
        <v>804</v>
      </c>
      <c r="K40" t="s">
        <v>805</v>
      </c>
      <c r="L40" t="s">
        <v>806</v>
      </c>
      <c r="M40" t="s">
        <v>15</v>
      </c>
      <c r="N40" t="s">
        <v>15</v>
      </c>
      <c r="O40" t="s">
        <v>15</v>
      </c>
      <c r="P40" t="s">
        <v>807</v>
      </c>
      <c r="Q40" t="s">
        <v>808</v>
      </c>
      <c r="R40" t="s">
        <v>15</v>
      </c>
      <c r="S40" t="s">
        <v>15</v>
      </c>
      <c r="T40" t="s">
        <v>15</v>
      </c>
      <c r="U40" t="s">
        <v>15</v>
      </c>
      <c r="V40" t="s">
        <v>809</v>
      </c>
      <c r="W40" t="s">
        <v>15</v>
      </c>
      <c r="X40" t="s">
        <v>15</v>
      </c>
      <c r="Y40" t="s">
        <v>15</v>
      </c>
      <c r="Z40" t="s">
        <v>15</v>
      </c>
      <c r="AA40" t="s">
        <v>810</v>
      </c>
      <c r="AB40" t="s">
        <v>811</v>
      </c>
      <c r="AC40" t="s">
        <v>812</v>
      </c>
      <c r="AD40" t="s">
        <v>813</v>
      </c>
      <c r="AE40" t="s">
        <v>814</v>
      </c>
      <c r="AF40" t="s">
        <v>15</v>
      </c>
      <c r="AG40" s="5" t="s">
        <v>15</v>
      </c>
    </row>
    <row r="41" spans="1:33" x14ac:dyDescent="0.25">
      <c r="A41">
        <v>42</v>
      </c>
      <c r="B41">
        <v>1398741</v>
      </c>
      <c r="C41">
        <v>41</v>
      </c>
      <c r="D41">
        <v>18</v>
      </c>
      <c r="E41" t="s">
        <v>815</v>
      </c>
      <c r="F41" t="s">
        <v>816</v>
      </c>
      <c r="G41" t="s">
        <v>15</v>
      </c>
      <c r="H41" t="s">
        <v>817</v>
      </c>
      <c r="I41" t="s">
        <v>818</v>
      </c>
      <c r="J41" t="s">
        <v>819</v>
      </c>
      <c r="K41" t="s">
        <v>820</v>
      </c>
      <c r="L41" t="s">
        <v>821</v>
      </c>
      <c r="M41" t="s">
        <v>225</v>
      </c>
      <c r="N41" t="s">
        <v>822</v>
      </c>
      <c r="O41" t="s">
        <v>823</v>
      </c>
      <c r="P41" t="s">
        <v>824</v>
      </c>
      <c r="Q41" t="s">
        <v>825</v>
      </c>
      <c r="R41" t="s">
        <v>15</v>
      </c>
      <c r="S41" t="s">
        <v>15</v>
      </c>
      <c r="T41" t="s">
        <v>826</v>
      </c>
      <c r="U41" t="s">
        <v>827</v>
      </c>
      <c r="V41" t="s">
        <v>828</v>
      </c>
      <c r="W41" t="s">
        <v>15</v>
      </c>
      <c r="X41" t="s">
        <v>15</v>
      </c>
      <c r="Y41" t="s">
        <v>15</v>
      </c>
      <c r="Z41" t="s">
        <v>15</v>
      </c>
      <c r="AA41" t="s">
        <v>829</v>
      </c>
      <c r="AB41" t="s">
        <v>830</v>
      </c>
      <c r="AC41" t="s">
        <v>831</v>
      </c>
      <c r="AD41" t="s">
        <v>832</v>
      </c>
      <c r="AE41" t="s">
        <v>833</v>
      </c>
      <c r="AF41" t="s">
        <v>15</v>
      </c>
      <c r="AG41" s="5" t="s">
        <v>15</v>
      </c>
    </row>
    <row r="42" spans="1:33" x14ac:dyDescent="0.25">
      <c r="A42">
        <v>43</v>
      </c>
      <c r="B42">
        <v>1398742</v>
      </c>
      <c r="C42">
        <v>42</v>
      </c>
      <c r="D42">
        <v>17</v>
      </c>
      <c r="E42" t="s">
        <v>834</v>
      </c>
      <c r="F42" t="s">
        <v>835</v>
      </c>
      <c r="G42" t="s">
        <v>836</v>
      </c>
      <c r="H42" t="s">
        <v>837</v>
      </c>
      <c r="I42" t="s">
        <v>838</v>
      </c>
      <c r="J42" t="s">
        <v>839</v>
      </c>
      <c r="K42" t="s">
        <v>840</v>
      </c>
      <c r="L42" t="s">
        <v>841</v>
      </c>
      <c r="M42" t="s">
        <v>842</v>
      </c>
      <c r="N42" t="s">
        <v>843</v>
      </c>
      <c r="O42" t="s">
        <v>844</v>
      </c>
      <c r="P42" t="s">
        <v>845</v>
      </c>
      <c r="Q42" t="s">
        <v>846</v>
      </c>
      <c r="R42" t="s">
        <v>15</v>
      </c>
      <c r="S42" t="s">
        <v>15</v>
      </c>
      <c r="T42" t="s">
        <v>15</v>
      </c>
      <c r="U42" t="s">
        <v>15</v>
      </c>
      <c r="V42" t="s">
        <v>847</v>
      </c>
      <c r="W42" t="s">
        <v>15</v>
      </c>
      <c r="X42" t="s">
        <v>15</v>
      </c>
      <c r="Y42" t="s">
        <v>15</v>
      </c>
      <c r="Z42" t="s">
        <v>15</v>
      </c>
      <c r="AA42" t="s">
        <v>848</v>
      </c>
      <c r="AB42" t="s">
        <v>849</v>
      </c>
      <c r="AC42" t="s">
        <v>850</v>
      </c>
      <c r="AD42" t="s">
        <v>851</v>
      </c>
      <c r="AE42" t="s">
        <v>852</v>
      </c>
      <c r="AF42" t="s">
        <v>15</v>
      </c>
      <c r="AG42" s="5" t="s">
        <v>15</v>
      </c>
    </row>
    <row r="43" spans="1:33" x14ac:dyDescent="0.25">
      <c r="A43">
        <v>45</v>
      </c>
      <c r="B43">
        <v>1398744</v>
      </c>
      <c r="C43">
        <v>44</v>
      </c>
      <c r="D43">
        <v>19</v>
      </c>
      <c r="E43" t="s">
        <v>853</v>
      </c>
      <c r="F43" t="s">
        <v>854</v>
      </c>
      <c r="G43" t="s">
        <v>855</v>
      </c>
      <c r="H43" t="s">
        <v>856</v>
      </c>
      <c r="I43" t="s">
        <v>857</v>
      </c>
      <c r="J43" t="s">
        <v>858</v>
      </c>
      <c r="K43" t="s">
        <v>859</v>
      </c>
      <c r="L43" t="s">
        <v>860</v>
      </c>
      <c r="M43" t="s">
        <v>861</v>
      </c>
      <c r="N43" t="s">
        <v>862</v>
      </c>
      <c r="O43" t="s">
        <v>863</v>
      </c>
      <c r="P43" t="s">
        <v>864</v>
      </c>
      <c r="Q43" t="s">
        <v>865</v>
      </c>
      <c r="R43" t="s">
        <v>15</v>
      </c>
      <c r="S43" t="s">
        <v>15</v>
      </c>
      <c r="T43" t="s">
        <v>15</v>
      </c>
      <c r="U43" t="s">
        <v>15</v>
      </c>
      <c r="V43" t="s">
        <v>866</v>
      </c>
      <c r="W43" t="s">
        <v>15</v>
      </c>
      <c r="X43" t="s">
        <v>15</v>
      </c>
      <c r="Y43" t="s">
        <v>15</v>
      </c>
      <c r="Z43" t="s">
        <v>15</v>
      </c>
      <c r="AA43" t="s">
        <v>867</v>
      </c>
      <c r="AB43" t="s">
        <v>868</v>
      </c>
      <c r="AC43" t="s">
        <v>869</v>
      </c>
      <c r="AD43" t="s">
        <v>870</v>
      </c>
      <c r="AE43" t="s">
        <v>871</v>
      </c>
      <c r="AF43" t="s">
        <v>15</v>
      </c>
      <c r="AG43" s="5" t="s">
        <v>15</v>
      </c>
    </row>
    <row r="44" spans="1:33" x14ac:dyDescent="0.25">
      <c r="A44">
        <v>46</v>
      </c>
      <c r="B44">
        <v>1398745</v>
      </c>
      <c r="C44">
        <v>45</v>
      </c>
      <c r="D44">
        <v>20</v>
      </c>
      <c r="E44" t="s">
        <v>872</v>
      </c>
      <c r="F44" t="s">
        <v>873</v>
      </c>
      <c r="G44" t="s">
        <v>874</v>
      </c>
      <c r="H44" t="s">
        <v>875</v>
      </c>
      <c r="I44" t="s">
        <v>876</v>
      </c>
      <c r="J44" t="s">
        <v>877</v>
      </c>
      <c r="K44" t="s">
        <v>878</v>
      </c>
      <c r="L44" t="s">
        <v>879</v>
      </c>
      <c r="M44" t="s">
        <v>880</v>
      </c>
      <c r="N44" t="s">
        <v>881</v>
      </c>
      <c r="O44" t="s">
        <v>882</v>
      </c>
      <c r="P44" t="s">
        <v>883</v>
      </c>
      <c r="Q44" t="s">
        <v>884</v>
      </c>
      <c r="R44" t="s">
        <v>15</v>
      </c>
      <c r="S44" t="s">
        <v>15</v>
      </c>
      <c r="T44" t="s">
        <v>15</v>
      </c>
      <c r="U44" t="s">
        <v>15</v>
      </c>
      <c r="V44" t="s">
        <v>885</v>
      </c>
      <c r="W44" t="s">
        <v>15</v>
      </c>
      <c r="X44" t="s">
        <v>15</v>
      </c>
      <c r="Y44" t="s">
        <v>15</v>
      </c>
      <c r="Z44" t="s">
        <v>15</v>
      </c>
      <c r="AA44" t="s">
        <v>886</v>
      </c>
      <c r="AB44" t="s">
        <v>887</v>
      </c>
      <c r="AC44" t="s">
        <v>888</v>
      </c>
      <c r="AD44" t="s">
        <v>889</v>
      </c>
      <c r="AE44" t="s">
        <v>890</v>
      </c>
      <c r="AF44" t="s">
        <v>15</v>
      </c>
      <c r="AG44" s="5" t="s">
        <v>15</v>
      </c>
    </row>
    <row r="45" spans="1:33" x14ac:dyDescent="0.25">
      <c r="A45">
        <v>47</v>
      </c>
      <c r="B45">
        <v>1398746</v>
      </c>
      <c r="C45">
        <v>46</v>
      </c>
      <c r="D45">
        <v>16</v>
      </c>
      <c r="E45" t="s">
        <v>891</v>
      </c>
      <c r="F45" t="s">
        <v>892</v>
      </c>
      <c r="G45" t="s">
        <v>893</v>
      </c>
      <c r="H45" t="s">
        <v>894</v>
      </c>
      <c r="I45" t="s">
        <v>895</v>
      </c>
      <c r="J45" t="s">
        <v>896</v>
      </c>
      <c r="K45" t="s">
        <v>897</v>
      </c>
      <c r="L45" t="s">
        <v>898</v>
      </c>
      <c r="M45" t="s">
        <v>899</v>
      </c>
      <c r="N45" t="s">
        <v>900</v>
      </c>
      <c r="O45" t="s">
        <v>901</v>
      </c>
      <c r="P45" t="s">
        <v>902</v>
      </c>
      <c r="Q45" t="s">
        <v>903</v>
      </c>
      <c r="R45" t="s">
        <v>15</v>
      </c>
      <c r="S45" t="s">
        <v>15</v>
      </c>
      <c r="T45" t="s">
        <v>15</v>
      </c>
      <c r="U45" t="s">
        <v>15</v>
      </c>
      <c r="V45" t="s">
        <v>15</v>
      </c>
      <c r="W45" t="s">
        <v>15</v>
      </c>
      <c r="X45" t="s">
        <v>15</v>
      </c>
      <c r="Y45" t="s">
        <v>15</v>
      </c>
      <c r="Z45" t="s">
        <v>15</v>
      </c>
      <c r="AA45" t="s">
        <v>15</v>
      </c>
      <c r="AB45" t="s">
        <v>904</v>
      </c>
      <c r="AC45" t="s">
        <v>905</v>
      </c>
      <c r="AD45" t="s">
        <v>906</v>
      </c>
      <c r="AE45" t="s">
        <v>907</v>
      </c>
      <c r="AF45" t="s">
        <v>15</v>
      </c>
      <c r="AG45" s="5" t="s">
        <v>15</v>
      </c>
    </row>
    <row r="46" spans="1:33" x14ac:dyDescent="0.25">
      <c r="A46">
        <v>48</v>
      </c>
      <c r="B46">
        <v>1398747</v>
      </c>
      <c r="C46">
        <v>47</v>
      </c>
      <c r="D46">
        <v>15</v>
      </c>
      <c r="E46" t="s">
        <v>908</v>
      </c>
      <c r="F46" t="s">
        <v>909</v>
      </c>
      <c r="G46" t="s">
        <v>910</v>
      </c>
      <c r="H46" t="s">
        <v>911</v>
      </c>
      <c r="I46" t="s">
        <v>912</v>
      </c>
      <c r="J46" t="s">
        <v>913</v>
      </c>
      <c r="K46" t="s">
        <v>914</v>
      </c>
      <c r="L46" t="s">
        <v>915</v>
      </c>
      <c r="M46" t="s">
        <v>15</v>
      </c>
      <c r="N46" t="s">
        <v>15</v>
      </c>
      <c r="O46" t="s">
        <v>15</v>
      </c>
      <c r="P46" t="s">
        <v>916</v>
      </c>
      <c r="Q46" t="s">
        <v>917</v>
      </c>
      <c r="R46" t="s">
        <v>15</v>
      </c>
      <c r="S46" t="s">
        <v>15</v>
      </c>
      <c r="T46" t="s">
        <v>15</v>
      </c>
      <c r="U46" t="s">
        <v>15</v>
      </c>
      <c r="V46" t="s">
        <v>918</v>
      </c>
      <c r="W46" t="s">
        <v>15</v>
      </c>
      <c r="X46" t="s">
        <v>15</v>
      </c>
      <c r="Y46" t="s">
        <v>15</v>
      </c>
      <c r="Z46" t="s">
        <v>15</v>
      </c>
      <c r="AA46" t="s">
        <v>919</v>
      </c>
      <c r="AB46" t="s">
        <v>920</v>
      </c>
      <c r="AC46" t="s">
        <v>921</v>
      </c>
      <c r="AD46" t="s">
        <v>922</v>
      </c>
      <c r="AE46" t="s">
        <v>923</v>
      </c>
      <c r="AF46" t="s">
        <v>15</v>
      </c>
      <c r="AG46" s="5" t="s">
        <v>15</v>
      </c>
    </row>
    <row r="47" spans="1:33" x14ac:dyDescent="0.25">
      <c r="A47">
        <v>49</v>
      </c>
      <c r="B47">
        <v>1398748</v>
      </c>
      <c r="C47">
        <v>48</v>
      </c>
      <c r="D47">
        <v>26</v>
      </c>
      <c r="E47" t="s">
        <v>924</v>
      </c>
      <c r="F47" t="s">
        <v>925</v>
      </c>
      <c r="G47" t="s">
        <v>15</v>
      </c>
      <c r="H47" t="s">
        <v>926</v>
      </c>
      <c r="I47" t="s">
        <v>927</v>
      </c>
      <c r="J47" t="s">
        <v>928</v>
      </c>
      <c r="K47" t="s">
        <v>929</v>
      </c>
      <c r="L47" t="s">
        <v>930</v>
      </c>
      <c r="M47" t="s">
        <v>931</v>
      </c>
      <c r="N47" t="s">
        <v>932</v>
      </c>
      <c r="O47" t="s">
        <v>933</v>
      </c>
      <c r="P47" t="s">
        <v>934</v>
      </c>
      <c r="Q47" t="s">
        <v>935</v>
      </c>
      <c r="R47" t="s">
        <v>936</v>
      </c>
      <c r="S47" t="s">
        <v>937</v>
      </c>
      <c r="T47" t="s">
        <v>938</v>
      </c>
      <c r="U47" t="s">
        <v>939</v>
      </c>
      <c r="V47" t="s">
        <v>940</v>
      </c>
      <c r="W47" t="s">
        <v>941</v>
      </c>
      <c r="X47" t="s">
        <v>942</v>
      </c>
      <c r="Y47" t="s">
        <v>943</v>
      </c>
      <c r="Z47" t="s">
        <v>944</v>
      </c>
      <c r="AA47" t="s">
        <v>945</v>
      </c>
      <c r="AB47" t="s">
        <v>946</v>
      </c>
      <c r="AC47" t="s">
        <v>947</v>
      </c>
      <c r="AD47" t="s">
        <v>948</v>
      </c>
      <c r="AE47" t="s">
        <v>949</v>
      </c>
      <c r="AF47" t="s">
        <v>15</v>
      </c>
      <c r="AG47" s="5" t="s">
        <v>950</v>
      </c>
    </row>
    <row r="48" spans="1:33" x14ac:dyDescent="0.25">
      <c r="A48">
        <v>50</v>
      </c>
      <c r="B48">
        <v>1398749</v>
      </c>
      <c r="C48">
        <v>49</v>
      </c>
      <c r="D48">
        <v>19</v>
      </c>
      <c r="E48" t="s">
        <v>951</v>
      </c>
      <c r="F48" t="s">
        <v>952</v>
      </c>
      <c r="G48" t="s">
        <v>15</v>
      </c>
      <c r="H48" t="s">
        <v>15</v>
      </c>
      <c r="I48" t="s">
        <v>953</v>
      </c>
      <c r="J48" t="s">
        <v>954</v>
      </c>
      <c r="K48" t="s">
        <v>955</v>
      </c>
      <c r="L48" t="s">
        <v>956</v>
      </c>
      <c r="M48" t="s">
        <v>957</v>
      </c>
      <c r="N48" t="s">
        <v>958</v>
      </c>
      <c r="O48" t="s">
        <v>959</v>
      </c>
      <c r="P48" t="s">
        <v>960</v>
      </c>
      <c r="Q48" t="s">
        <v>961</v>
      </c>
      <c r="R48" t="s">
        <v>962</v>
      </c>
      <c r="S48" t="s">
        <v>963</v>
      </c>
      <c r="T48" t="s">
        <v>964</v>
      </c>
      <c r="U48" t="s">
        <v>965</v>
      </c>
      <c r="V48" t="s">
        <v>966</v>
      </c>
      <c r="W48" t="s">
        <v>15</v>
      </c>
      <c r="X48" t="s">
        <v>15</v>
      </c>
      <c r="Y48" t="s">
        <v>15</v>
      </c>
      <c r="Z48" t="s">
        <v>15</v>
      </c>
      <c r="AA48" t="s">
        <v>967</v>
      </c>
      <c r="AB48" t="s">
        <v>968</v>
      </c>
      <c r="AC48" t="s">
        <v>969</v>
      </c>
      <c r="AD48" t="s">
        <v>970</v>
      </c>
      <c r="AE48" t="s">
        <v>971</v>
      </c>
      <c r="AF48" t="s">
        <v>15</v>
      </c>
      <c r="AG48" s="5" t="s">
        <v>15</v>
      </c>
    </row>
    <row r="49" spans="1:33" x14ac:dyDescent="0.25">
      <c r="A49">
        <v>51</v>
      </c>
      <c r="B49">
        <v>1398750</v>
      </c>
      <c r="C49">
        <v>50</v>
      </c>
      <c r="D49">
        <v>15</v>
      </c>
      <c r="E49" t="s">
        <v>972</v>
      </c>
      <c r="F49" t="s">
        <v>973</v>
      </c>
      <c r="G49" t="s">
        <v>974</v>
      </c>
      <c r="H49" t="s">
        <v>975</v>
      </c>
      <c r="I49" t="s">
        <v>976</v>
      </c>
      <c r="J49" t="s">
        <v>977</v>
      </c>
      <c r="K49" t="s">
        <v>978</v>
      </c>
      <c r="L49" t="s">
        <v>979</v>
      </c>
      <c r="M49" t="s">
        <v>980</v>
      </c>
      <c r="N49" t="s">
        <v>981</v>
      </c>
      <c r="O49" t="s">
        <v>982</v>
      </c>
      <c r="P49" t="s">
        <v>983</v>
      </c>
      <c r="Q49" t="s">
        <v>984</v>
      </c>
      <c r="R49" t="s">
        <v>985</v>
      </c>
      <c r="S49" t="s">
        <v>986</v>
      </c>
      <c r="T49" t="s">
        <v>987</v>
      </c>
      <c r="U49" t="s">
        <v>988</v>
      </c>
      <c r="V49" t="s">
        <v>15</v>
      </c>
      <c r="W49" t="s">
        <v>15</v>
      </c>
      <c r="X49" t="s">
        <v>15</v>
      </c>
      <c r="Y49" t="s">
        <v>15</v>
      </c>
      <c r="Z49" t="s">
        <v>15</v>
      </c>
      <c r="AA49" t="s">
        <v>15</v>
      </c>
      <c r="AB49" t="s">
        <v>15</v>
      </c>
      <c r="AC49" t="s">
        <v>15</v>
      </c>
      <c r="AD49" t="s">
        <v>15</v>
      </c>
      <c r="AE49" t="s">
        <v>15</v>
      </c>
      <c r="AF49" t="s">
        <v>15</v>
      </c>
      <c r="AG49" s="5" t="s">
        <v>15</v>
      </c>
    </row>
    <row r="50" spans="1:33" x14ac:dyDescent="0.25">
      <c r="A50">
        <v>52</v>
      </c>
      <c r="B50">
        <v>1398751</v>
      </c>
      <c r="C50">
        <v>51</v>
      </c>
      <c r="D50">
        <v>22</v>
      </c>
      <c r="E50" t="s">
        <v>989</v>
      </c>
      <c r="F50" t="s">
        <v>990</v>
      </c>
      <c r="G50" t="s">
        <v>15</v>
      </c>
      <c r="H50" t="s">
        <v>991</v>
      </c>
      <c r="I50" t="s">
        <v>992</v>
      </c>
      <c r="J50" t="s">
        <v>993</v>
      </c>
      <c r="K50" t="s">
        <v>994</v>
      </c>
      <c r="L50" t="s">
        <v>995</v>
      </c>
      <c r="M50" t="s">
        <v>996</v>
      </c>
      <c r="N50" t="s">
        <v>997</v>
      </c>
      <c r="O50" t="s">
        <v>998</v>
      </c>
      <c r="P50" t="s">
        <v>999</v>
      </c>
      <c r="Q50" t="s">
        <v>1000</v>
      </c>
      <c r="R50" t="s">
        <v>1001</v>
      </c>
      <c r="S50" t="s">
        <v>1002</v>
      </c>
      <c r="T50" t="s">
        <v>1003</v>
      </c>
      <c r="U50" t="s">
        <v>1004</v>
      </c>
      <c r="V50" t="s">
        <v>1005</v>
      </c>
      <c r="W50" t="s">
        <v>15</v>
      </c>
      <c r="X50" t="s">
        <v>15</v>
      </c>
      <c r="Y50" t="s">
        <v>15</v>
      </c>
      <c r="Z50" t="s">
        <v>15</v>
      </c>
      <c r="AA50" t="s">
        <v>1006</v>
      </c>
      <c r="AB50" t="s">
        <v>1007</v>
      </c>
      <c r="AC50" t="s">
        <v>1008</v>
      </c>
      <c r="AD50" t="s">
        <v>1009</v>
      </c>
      <c r="AE50" t="s">
        <v>1010</v>
      </c>
      <c r="AF50" t="s">
        <v>15</v>
      </c>
      <c r="AG50" s="5" t="s">
        <v>1011</v>
      </c>
    </row>
    <row r="51" spans="1:33" x14ac:dyDescent="0.25">
      <c r="A51">
        <v>53</v>
      </c>
      <c r="B51">
        <v>1398752</v>
      </c>
      <c r="C51">
        <v>52</v>
      </c>
      <c r="D51">
        <v>25</v>
      </c>
      <c r="E51" t="s">
        <v>1012</v>
      </c>
      <c r="F51" t="s">
        <v>1013</v>
      </c>
      <c r="G51" t="s">
        <v>15</v>
      </c>
      <c r="H51" t="s">
        <v>1014</v>
      </c>
      <c r="I51" t="s">
        <v>1015</v>
      </c>
      <c r="J51" t="s">
        <v>1016</v>
      </c>
      <c r="K51" t="s">
        <v>1017</v>
      </c>
      <c r="L51" t="s">
        <v>1018</v>
      </c>
      <c r="M51" t="s">
        <v>1019</v>
      </c>
      <c r="N51" t="s">
        <v>1020</v>
      </c>
      <c r="O51" t="s">
        <v>1021</v>
      </c>
      <c r="P51" t="s">
        <v>1022</v>
      </c>
      <c r="Q51" t="s">
        <v>1023</v>
      </c>
      <c r="R51" t="s">
        <v>1024</v>
      </c>
      <c r="S51" t="s">
        <v>1025</v>
      </c>
      <c r="T51" t="s">
        <v>1026</v>
      </c>
      <c r="U51" t="s">
        <v>1027</v>
      </c>
      <c r="V51" t="s">
        <v>1028</v>
      </c>
      <c r="W51" t="s">
        <v>1029</v>
      </c>
      <c r="X51" t="s">
        <v>1030</v>
      </c>
      <c r="Y51" t="s">
        <v>1031</v>
      </c>
      <c r="Z51" t="s">
        <v>1032</v>
      </c>
      <c r="AA51" t="s">
        <v>1033</v>
      </c>
      <c r="AB51" t="s">
        <v>1034</v>
      </c>
      <c r="AC51" t="s">
        <v>1035</v>
      </c>
      <c r="AD51" t="s">
        <v>1036</v>
      </c>
      <c r="AE51" t="s">
        <v>1037</v>
      </c>
      <c r="AF51" t="s">
        <v>15</v>
      </c>
      <c r="AG51" s="5" t="s">
        <v>15</v>
      </c>
    </row>
    <row r="52" spans="1:33" x14ac:dyDescent="0.25">
      <c r="A52">
        <v>54</v>
      </c>
      <c r="B52">
        <v>1398753</v>
      </c>
      <c r="C52">
        <v>53</v>
      </c>
      <c r="D52">
        <v>20</v>
      </c>
      <c r="E52" t="s">
        <v>1038</v>
      </c>
      <c r="F52" t="s">
        <v>1039</v>
      </c>
      <c r="G52" t="s">
        <v>15</v>
      </c>
      <c r="H52" t="s">
        <v>1040</v>
      </c>
      <c r="I52" t="s">
        <v>1041</v>
      </c>
      <c r="J52" t="s">
        <v>1042</v>
      </c>
      <c r="K52" t="s">
        <v>1043</v>
      </c>
      <c r="L52" t="s">
        <v>1044</v>
      </c>
      <c r="M52" t="s">
        <v>1045</v>
      </c>
      <c r="N52" t="s">
        <v>1046</v>
      </c>
      <c r="O52" t="s">
        <v>1047</v>
      </c>
      <c r="P52" t="s">
        <v>1048</v>
      </c>
      <c r="Q52" t="s">
        <v>1049</v>
      </c>
      <c r="R52" t="s">
        <v>1050</v>
      </c>
      <c r="S52" t="s">
        <v>1051</v>
      </c>
      <c r="T52" t="s">
        <v>1052</v>
      </c>
      <c r="U52" t="s">
        <v>1053</v>
      </c>
      <c r="V52" t="s">
        <v>1054</v>
      </c>
      <c r="W52" t="s">
        <v>15</v>
      </c>
      <c r="X52" t="s">
        <v>15</v>
      </c>
      <c r="Y52" t="s">
        <v>15</v>
      </c>
      <c r="Z52" t="s">
        <v>15</v>
      </c>
      <c r="AA52" t="s">
        <v>1055</v>
      </c>
      <c r="AB52" t="s">
        <v>1056</v>
      </c>
      <c r="AC52" t="s">
        <v>1057</v>
      </c>
      <c r="AD52" t="s">
        <v>1058</v>
      </c>
      <c r="AE52" t="s">
        <v>1059</v>
      </c>
      <c r="AF52" t="s">
        <v>15</v>
      </c>
      <c r="AG52" s="5" t="s">
        <v>15</v>
      </c>
    </row>
    <row r="53" spans="1:33" x14ac:dyDescent="0.25">
      <c r="A53">
        <v>55</v>
      </c>
      <c r="B53">
        <v>1398754</v>
      </c>
      <c r="C53">
        <v>54</v>
      </c>
      <c r="D53">
        <v>24</v>
      </c>
      <c r="E53" t="s">
        <v>1060</v>
      </c>
      <c r="F53" t="s">
        <v>1061</v>
      </c>
      <c r="G53" t="s">
        <v>15</v>
      </c>
      <c r="H53" t="s">
        <v>1062</v>
      </c>
      <c r="I53" t="s">
        <v>1063</v>
      </c>
      <c r="J53" t="s">
        <v>1064</v>
      </c>
      <c r="K53" t="s">
        <v>1065</v>
      </c>
      <c r="L53" t="s">
        <v>1066</v>
      </c>
      <c r="M53" t="s">
        <v>1067</v>
      </c>
      <c r="N53" t="s">
        <v>1068</v>
      </c>
      <c r="O53" t="s">
        <v>1069</v>
      </c>
      <c r="P53" t="s">
        <v>1070</v>
      </c>
      <c r="Q53" t="s">
        <v>1071</v>
      </c>
      <c r="R53" t="s">
        <v>1072</v>
      </c>
      <c r="S53" t="s">
        <v>1073</v>
      </c>
      <c r="T53" t="s">
        <v>1074</v>
      </c>
      <c r="U53" t="s">
        <v>1075</v>
      </c>
      <c r="V53" t="s">
        <v>1076</v>
      </c>
      <c r="W53" t="s">
        <v>1077</v>
      </c>
      <c r="X53" t="s">
        <v>1078</v>
      </c>
      <c r="Y53" t="s">
        <v>1079</v>
      </c>
      <c r="Z53" t="s">
        <v>1080</v>
      </c>
      <c r="AA53" t="s">
        <v>1081</v>
      </c>
      <c r="AB53" t="s">
        <v>1082</v>
      </c>
      <c r="AC53" t="s">
        <v>1083</v>
      </c>
      <c r="AD53" t="s">
        <v>1084</v>
      </c>
      <c r="AE53" t="s">
        <v>1085</v>
      </c>
      <c r="AF53" t="s">
        <v>15</v>
      </c>
      <c r="AG53" s="5" t="s">
        <v>15</v>
      </c>
    </row>
    <row r="54" spans="1:33" x14ac:dyDescent="0.25">
      <c r="A54">
        <v>56</v>
      </c>
      <c r="B54">
        <v>1398755</v>
      </c>
      <c r="C54">
        <v>55</v>
      </c>
      <c r="D54">
        <v>27</v>
      </c>
      <c r="E54" t="s">
        <v>1086</v>
      </c>
      <c r="F54" t="s">
        <v>1087</v>
      </c>
      <c r="G54" t="s">
        <v>15</v>
      </c>
      <c r="H54" t="s">
        <v>1088</v>
      </c>
      <c r="I54" t="s">
        <v>1089</v>
      </c>
      <c r="J54" t="s">
        <v>1090</v>
      </c>
      <c r="K54" t="s">
        <v>1091</v>
      </c>
      <c r="L54" t="s">
        <v>1092</v>
      </c>
      <c r="M54" t="s">
        <v>1093</v>
      </c>
      <c r="N54" t="s">
        <v>1094</v>
      </c>
      <c r="O54" t="s">
        <v>1095</v>
      </c>
      <c r="P54" t="s">
        <v>1096</v>
      </c>
      <c r="Q54" t="s">
        <v>1097</v>
      </c>
      <c r="R54" t="s">
        <v>1098</v>
      </c>
      <c r="S54" t="s">
        <v>1099</v>
      </c>
      <c r="T54" t="s">
        <v>1100</v>
      </c>
      <c r="U54" t="s">
        <v>1101</v>
      </c>
      <c r="V54" t="s">
        <v>1102</v>
      </c>
      <c r="W54" t="s">
        <v>1103</v>
      </c>
      <c r="X54" t="s">
        <v>138</v>
      </c>
      <c r="Y54" t="s">
        <v>1104</v>
      </c>
      <c r="Z54" t="s">
        <v>1105</v>
      </c>
      <c r="AA54" t="s">
        <v>1106</v>
      </c>
      <c r="AB54" t="s">
        <v>1107</v>
      </c>
      <c r="AC54" t="s">
        <v>1108</v>
      </c>
      <c r="AD54" t="s">
        <v>1109</v>
      </c>
      <c r="AE54" t="s">
        <v>1110</v>
      </c>
      <c r="AF54" t="s">
        <v>15</v>
      </c>
      <c r="AG54" s="5" t="s">
        <v>1111</v>
      </c>
    </row>
    <row r="55" spans="1:33" x14ac:dyDescent="0.25">
      <c r="A55">
        <v>57</v>
      </c>
      <c r="B55">
        <v>1398756</v>
      </c>
      <c r="C55">
        <v>56</v>
      </c>
      <c r="D55">
        <v>25</v>
      </c>
      <c r="E55" t="s">
        <v>1112</v>
      </c>
      <c r="F55" t="s">
        <v>1113</v>
      </c>
      <c r="G55" t="s">
        <v>15</v>
      </c>
      <c r="H55" t="s">
        <v>1114</v>
      </c>
      <c r="I55" t="s">
        <v>1115</v>
      </c>
      <c r="J55" t="s">
        <v>1116</v>
      </c>
      <c r="K55" t="s">
        <v>1117</v>
      </c>
      <c r="L55" t="s">
        <v>1118</v>
      </c>
      <c r="M55" t="s">
        <v>1119</v>
      </c>
      <c r="N55" t="s">
        <v>1120</v>
      </c>
      <c r="O55" t="s">
        <v>1121</v>
      </c>
      <c r="P55" t="s">
        <v>1122</v>
      </c>
      <c r="Q55" t="s">
        <v>1123</v>
      </c>
      <c r="R55" t="s">
        <v>1124</v>
      </c>
      <c r="S55" t="s">
        <v>1125</v>
      </c>
      <c r="T55" t="s">
        <v>1126</v>
      </c>
      <c r="U55" t="s">
        <v>1127</v>
      </c>
      <c r="V55" t="s">
        <v>1128</v>
      </c>
      <c r="W55" t="s">
        <v>1051</v>
      </c>
      <c r="X55" t="s">
        <v>1129</v>
      </c>
      <c r="Y55" t="s">
        <v>1130</v>
      </c>
      <c r="Z55" t="s">
        <v>1131</v>
      </c>
      <c r="AA55" t="s">
        <v>1132</v>
      </c>
      <c r="AB55" t="s">
        <v>1133</v>
      </c>
      <c r="AC55" t="s">
        <v>1134</v>
      </c>
      <c r="AD55" t="s">
        <v>1135</v>
      </c>
      <c r="AE55" t="s">
        <v>15</v>
      </c>
      <c r="AF55" t="s">
        <v>15</v>
      </c>
      <c r="AG55" s="5" t="s">
        <v>1136</v>
      </c>
    </row>
    <row r="56" spans="1:33" x14ac:dyDescent="0.25">
      <c r="A56">
        <v>58</v>
      </c>
      <c r="B56">
        <v>1398757</v>
      </c>
      <c r="C56">
        <v>57</v>
      </c>
      <c r="D56">
        <v>11</v>
      </c>
      <c r="E56" t="s">
        <v>1137</v>
      </c>
      <c r="F56" t="s">
        <v>60</v>
      </c>
      <c r="G56" t="s">
        <v>1138</v>
      </c>
      <c r="H56" t="s">
        <v>1139</v>
      </c>
      <c r="I56" t="s">
        <v>1140</v>
      </c>
      <c r="J56" t="s">
        <v>1141</v>
      </c>
      <c r="K56" t="s">
        <v>1142</v>
      </c>
      <c r="L56" t="s">
        <v>1143</v>
      </c>
      <c r="M56" t="s">
        <v>15</v>
      </c>
      <c r="N56" t="s">
        <v>15</v>
      </c>
      <c r="O56" t="s">
        <v>15</v>
      </c>
      <c r="P56" t="s">
        <v>1144</v>
      </c>
      <c r="Q56" t="s">
        <v>1145</v>
      </c>
      <c r="R56" t="s">
        <v>15</v>
      </c>
      <c r="S56" t="s">
        <v>15</v>
      </c>
      <c r="T56" t="s">
        <v>15</v>
      </c>
      <c r="U56" t="s">
        <v>15</v>
      </c>
      <c r="V56" t="s">
        <v>1146</v>
      </c>
      <c r="W56" t="s">
        <v>15</v>
      </c>
      <c r="X56" t="s">
        <v>15</v>
      </c>
      <c r="Y56" t="s">
        <v>15</v>
      </c>
      <c r="Z56" t="s">
        <v>15</v>
      </c>
      <c r="AA56" t="s">
        <v>1147</v>
      </c>
      <c r="AB56" t="s">
        <v>15</v>
      </c>
      <c r="AC56" t="s">
        <v>15</v>
      </c>
      <c r="AD56" t="s">
        <v>15</v>
      </c>
      <c r="AE56" t="s">
        <v>15</v>
      </c>
      <c r="AF56" t="s">
        <v>15</v>
      </c>
      <c r="AG56" s="5" t="s">
        <v>15</v>
      </c>
    </row>
    <row r="57" spans="1:33" x14ac:dyDescent="0.25">
      <c r="A57">
        <v>59</v>
      </c>
      <c r="B57">
        <v>1398758</v>
      </c>
      <c r="C57">
        <v>58</v>
      </c>
      <c r="D57">
        <v>17</v>
      </c>
      <c r="E57" t="s">
        <v>1148</v>
      </c>
      <c r="F57" t="s">
        <v>1149</v>
      </c>
      <c r="G57" t="s">
        <v>15</v>
      </c>
      <c r="H57" t="s">
        <v>15</v>
      </c>
      <c r="I57" t="s">
        <v>1150</v>
      </c>
      <c r="J57" t="s">
        <v>1151</v>
      </c>
      <c r="K57" t="s">
        <v>1152</v>
      </c>
      <c r="L57" t="s">
        <v>1153</v>
      </c>
      <c r="M57" t="s">
        <v>1154</v>
      </c>
      <c r="N57" t="s">
        <v>1155</v>
      </c>
      <c r="O57" t="s">
        <v>1156</v>
      </c>
      <c r="P57" t="s">
        <v>1157</v>
      </c>
      <c r="Q57" t="s">
        <v>1158</v>
      </c>
      <c r="R57" t="s">
        <v>15</v>
      </c>
      <c r="S57" t="s">
        <v>15</v>
      </c>
      <c r="T57" t="s">
        <v>1159</v>
      </c>
      <c r="U57" t="s">
        <v>1160</v>
      </c>
      <c r="V57" t="s">
        <v>1161</v>
      </c>
      <c r="W57" t="s">
        <v>15</v>
      </c>
      <c r="X57" t="s">
        <v>15</v>
      </c>
      <c r="Y57" t="s">
        <v>15</v>
      </c>
      <c r="Z57" t="s">
        <v>15</v>
      </c>
      <c r="AA57" t="s">
        <v>1162</v>
      </c>
      <c r="AB57" t="s">
        <v>1163</v>
      </c>
      <c r="AC57" t="s">
        <v>1164</v>
      </c>
      <c r="AD57" t="s">
        <v>1165</v>
      </c>
      <c r="AE57" t="s">
        <v>1166</v>
      </c>
      <c r="AF57" t="s">
        <v>15</v>
      </c>
      <c r="AG57" s="5" t="s">
        <v>15</v>
      </c>
    </row>
    <row r="58" spans="1:33" x14ac:dyDescent="0.25">
      <c r="A58">
        <v>60</v>
      </c>
      <c r="B58">
        <v>1398759</v>
      </c>
      <c r="C58">
        <v>59</v>
      </c>
      <c r="D58">
        <v>19</v>
      </c>
      <c r="E58" t="s">
        <v>1167</v>
      </c>
      <c r="F58" t="s">
        <v>1168</v>
      </c>
      <c r="G58" t="s">
        <v>1169</v>
      </c>
      <c r="H58" t="s">
        <v>1170</v>
      </c>
      <c r="I58" t="s">
        <v>1171</v>
      </c>
      <c r="J58" t="s">
        <v>1172</v>
      </c>
      <c r="K58" t="s">
        <v>1173</v>
      </c>
      <c r="L58" t="s">
        <v>1174</v>
      </c>
      <c r="M58" t="s">
        <v>1175</v>
      </c>
      <c r="N58" t="s">
        <v>1176</v>
      </c>
      <c r="O58" t="s">
        <v>1177</v>
      </c>
      <c r="P58" t="s">
        <v>1178</v>
      </c>
      <c r="Q58" t="s">
        <v>1179</v>
      </c>
      <c r="R58" t="s">
        <v>15</v>
      </c>
      <c r="S58" t="s">
        <v>1180</v>
      </c>
      <c r="T58" t="s">
        <v>15</v>
      </c>
      <c r="U58" t="s">
        <v>15</v>
      </c>
      <c r="V58" t="s">
        <v>1181</v>
      </c>
      <c r="W58" t="s">
        <v>15</v>
      </c>
      <c r="X58" t="s">
        <v>15</v>
      </c>
      <c r="Y58" t="s">
        <v>15</v>
      </c>
      <c r="Z58" t="s">
        <v>15</v>
      </c>
      <c r="AA58" t="s">
        <v>1182</v>
      </c>
      <c r="AB58" t="s">
        <v>1183</v>
      </c>
      <c r="AC58" t="s">
        <v>1184</v>
      </c>
      <c r="AD58" t="s">
        <v>1185</v>
      </c>
      <c r="AE58" t="s">
        <v>1186</v>
      </c>
      <c r="AF58" t="s">
        <v>15</v>
      </c>
      <c r="AG58" s="5" t="s">
        <v>1187</v>
      </c>
    </row>
    <row r="59" spans="1:33" x14ac:dyDescent="0.25">
      <c r="A59">
        <v>61</v>
      </c>
      <c r="B59">
        <v>1398760</v>
      </c>
      <c r="C59">
        <v>60</v>
      </c>
      <c r="D59">
        <v>22</v>
      </c>
      <c r="E59" t="s">
        <v>1188</v>
      </c>
      <c r="F59" t="s">
        <v>1189</v>
      </c>
      <c r="G59" t="s">
        <v>15</v>
      </c>
      <c r="H59" t="s">
        <v>1190</v>
      </c>
      <c r="I59" t="s">
        <v>1191</v>
      </c>
      <c r="J59" t="s">
        <v>1192</v>
      </c>
      <c r="K59" t="s">
        <v>1193</v>
      </c>
      <c r="L59" t="s">
        <v>1194</v>
      </c>
      <c r="M59" t="s">
        <v>1195</v>
      </c>
      <c r="N59" t="s">
        <v>1196</v>
      </c>
      <c r="O59" t="s">
        <v>1197</v>
      </c>
      <c r="P59" t="s">
        <v>1198</v>
      </c>
      <c r="Q59" t="s">
        <v>1199</v>
      </c>
      <c r="R59" t="s">
        <v>1200</v>
      </c>
      <c r="S59" t="s">
        <v>1201</v>
      </c>
      <c r="T59" t="s">
        <v>1202</v>
      </c>
      <c r="U59" t="s">
        <v>1203</v>
      </c>
      <c r="V59" t="s">
        <v>1204</v>
      </c>
      <c r="W59" t="s">
        <v>15</v>
      </c>
      <c r="X59" t="s">
        <v>15</v>
      </c>
      <c r="Y59" t="s">
        <v>15</v>
      </c>
      <c r="Z59" t="s">
        <v>15</v>
      </c>
      <c r="AA59" t="s">
        <v>1205</v>
      </c>
      <c r="AB59" t="s">
        <v>1206</v>
      </c>
      <c r="AC59" t="s">
        <v>1207</v>
      </c>
      <c r="AD59" t="s">
        <v>1208</v>
      </c>
      <c r="AE59" t="s">
        <v>1209</v>
      </c>
      <c r="AF59" t="s">
        <v>15</v>
      </c>
      <c r="AG59" s="5" t="s">
        <v>1210</v>
      </c>
    </row>
    <row r="60" spans="1:33" x14ac:dyDescent="0.25">
      <c r="A60">
        <v>62</v>
      </c>
      <c r="B60">
        <v>1398761</v>
      </c>
      <c r="C60">
        <v>61</v>
      </c>
      <c r="D60">
        <v>21</v>
      </c>
      <c r="E60" t="s">
        <v>319</v>
      </c>
      <c r="F60" t="s">
        <v>1211</v>
      </c>
      <c r="G60" t="s">
        <v>1212</v>
      </c>
      <c r="H60" t="s">
        <v>1213</v>
      </c>
      <c r="I60" t="s">
        <v>1214</v>
      </c>
      <c r="J60" t="s">
        <v>1215</v>
      </c>
      <c r="K60" t="s">
        <v>1216</v>
      </c>
      <c r="L60" t="s">
        <v>1217</v>
      </c>
      <c r="M60" t="s">
        <v>1218</v>
      </c>
      <c r="N60" t="s">
        <v>1219</v>
      </c>
      <c r="O60" t="s">
        <v>1220</v>
      </c>
      <c r="P60" t="s">
        <v>1221</v>
      </c>
      <c r="Q60" t="s">
        <v>1222</v>
      </c>
      <c r="R60" t="s">
        <v>1223</v>
      </c>
      <c r="S60" t="s">
        <v>1224</v>
      </c>
      <c r="T60" t="s">
        <v>1225</v>
      </c>
      <c r="U60" t="s">
        <v>1226</v>
      </c>
      <c r="V60" t="s">
        <v>1227</v>
      </c>
      <c r="W60" t="s">
        <v>15</v>
      </c>
      <c r="X60" t="s">
        <v>15</v>
      </c>
      <c r="Y60" t="s">
        <v>15</v>
      </c>
      <c r="Z60" t="s">
        <v>15</v>
      </c>
      <c r="AA60" t="s">
        <v>1228</v>
      </c>
      <c r="AB60" t="s">
        <v>1229</v>
      </c>
      <c r="AC60" t="s">
        <v>1230</v>
      </c>
      <c r="AD60" t="s">
        <v>1231</v>
      </c>
      <c r="AE60" t="s">
        <v>1232</v>
      </c>
      <c r="AF60" t="s">
        <v>15</v>
      </c>
      <c r="AG60" s="5" t="s">
        <v>15</v>
      </c>
    </row>
    <row r="61" spans="1:33" x14ac:dyDescent="0.25">
      <c r="A61">
        <v>63</v>
      </c>
      <c r="B61">
        <v>1398762</v>
      </c>
      <c r="C61">
        <v>62</v>
      </c>
      <c r="D61">
        <v>19</v>
      </c>
      <c r="E61" t="s">
        <v>1233</v>
      </c>
      <c r="F61" t="s">
        <v>1234</v>
      </c>
      <c r="G61" t="s">
        <v>15</v>
      </c>
      <c r="H61" t="s">
        <v>15</v>
      </c>
      <c r="I61" t="s">
        <v>1235</v>
      </c>
      <c r="J61" t="s">
        <v>1236</v>
      </c>
      <c r="K61" t="s">
        <v>1237</v>
      </c>
      <c r="L61" t="s">
        <v>1238</v>
      </c>
      <c r="M61" t="s">
        <v>1239</v>
      </c>
      <c r="N61" t="s">
        <v>1240</v>
      </c>
      <c r="O61" t="s">
        <v>1241</v>
      </c>
      <c r="P61" t="s">
        <v>1242</v>
      </c>
      <c r="Q61" t="s">
        <v>1243</v>
      </c>
      <c r="R61" t="s">
        <v>1244</v>
      </c>
      <c r="S61" t="s">
        <v>1245</v>
      </c>
      <c r="T61" t="s">
        <v>1246</v>
      </c>
      <c r="U61" t="s">
        <v>1247</v>
      </c>
      <c r="V61" t="s">
        <v>1248</v>
      </c>
      <c r="W61" t="s">
        <v>15</v>
      </c>
      <c r="X61" t="s">
        <v>15</v>
      </c>
      <c r="Y61" t="s">
        <v>15</v>
      </c>
      <c r="Z61" t="s">
        <v>15</v>
      </c>
      <c r="AA61" t="s">
        <v>1249</v>
      </c>
      <c r="AB61" t="s">
        <v>1250</v>
      </c>
      <c r="AC61" t="s">
        <v>1251</v>
      </c>
      <c r="AD61" t="s">
        <v>1252</v>
      </c>
      <c r="AE61" t="s">
        <v>1253</v>
      </c>
      <c r="AF61" t="s">
        <v>15</v>
      </c>
      <c r="AG61" s="5" t="s">
        <v>15</v>
      </c>
    </row>
    <row r="62" spans="1:33" x14ac:dyDescent="0.25">
      <c r="A62">
        <v>64</v>
      </c>
      <c r="B62">
        <v>1398763</v>
      </c>
      <c r="C62">
        <v>63</v>
      </c>
      <c r="D62">
        <v>23</v>
      </c>
      <c r="E62" t="s">
        <v>1254</v>
      </c>
      <c r="F62" t="s">
        <v>1255</v>
      </c>
      <c r="G62" t="s">
        <v>1256</v>
      </c>
      <c r="H62" t="s">
        <v>15</v>
      </c>
      <c r="I62" t="s">
        <v>1257</v>
      </c>
      <c r="J62" t="s">
        <v>1258</v>
      </c>
      <c r="K62" t="s">
        <v>1259</v>
      </c>
      <c r="L62" t="s">
        <v>1260</v>
      </c>
      <c r="M62" t="s">
        <v>1261</v>
      </c>
      <c r="N62" t="s">
        <v>1262</v>
      </c>
      <c r="O62" t="s">
        <v>1263</v>
      </c>
      <c r="P62" t="s">
        <v>1264</v>
      </c>
      <c r="Q62" t="s">
        <v>1265</v>
      </c>
      <c r="R62" t="s">
        <v>1266</v>
      </c>
      <c r="S62" t="s">
        <v>1267</v>
      </c>
      <c r="T62" t="s">
        <v>1268</v>
      </c>
      <c r="U62" t="s">
        <v>1269</v>
      </c>
      <c r="V62" t="s">
        <v>1270</v>
      </c>
      <c r="W62" t="s">
        <v>15</v>
      </c>
      <c r="X62" t="s">
        <v>1271</v>
      </c>
      <c r="Y62" t="s">
        <v>1272</v>
      </c>
      <c r="Z62" t="s">
        <v>1273</v>
      </c>
      <c r="AA62" t="s">
        <v>1274</v>
      </c>
      <c r="AB62" t="s">
        <v>1275</v>
      </c>
      <c r="AC62" t="s">
        <v>1276</v>
      </c>
      <c r="AD62" t="s">
        <v>1277</v>
      </c>
      <c r="AE62" t="s">
        <v>1278</v>
      </c>
      <c r="AF62" t="s">
        <v>15</v>
      </c>
      <c r="AG62" s="5" t="s">
        <v>15</v>
      </c>
    </row>
    <row r="63" spans="1:33" x14ac:dyDescent="0.25">
      <c r="A63">
        <v>65</v>
      </c>
      <c r="B63">
        <v>1398764</v>
      </c>
      <c r="C63">
        <v>64</v>
      </c>
      <c r="D63">
        <v>19</v>
      </c>
      <c r="E63" t="s">
        <v>1279</v>
      </c>
      <c r="F63" t="s">
        <v>1280</v>
      </c>
      <c r="G63" t="s">
        <v>1281</v>
      </c>
      <c r="H63" t="s">
        <v>15</v>
      </c>
      <c r="I63" t="s">
        <v>1282</v>
      </c>
      <c r="J63" t="s">
        <v>1283</v>
      </c>
      <c r="K63" t="s">
        <v>1284</v>
      </c>
      <c r="L63" t="s">
        <v>1285</v>
      </c>
      <c r="M63" t="s">
        <v>1286</v>
      </c>
      <c r="N63" t="s">
        <v>1287</v>
      </c>
      <c r="O63" t="s">
        <v>1288</v>
      </c>
      <c r="P63" t="s">
        <v>1289</v>
      </c>
      <c r="Q63" t="s">
        <v>1290</v>
      </c>
      <c r="R63" t="s">
        <v>15</v>
      </c>
      <c r="S63" t="s">
        <v>1291</v>
      </c>
      <c r="T63" t="s">
        <v>1292</v>
      </c>
      <c r="U63" t="s">
        <v>1293</v>
      </c>
      <c r="V63" t="s">
        <v>15</v>
      </c>
      <c r="W63" t="s">
        <v>15</v>
      </c>
      <c r="X63" t="s">
        <v>15</v>
      </c>
      <c r="Y63" t="s">
        <v>15</v>
      </c>
      <c r="Z63" t="s">
        <v>15</v>
      </c>
      <c r="AA63" t="s">
        <v>15</v>
      </c>
      <c r="AB63" t="s">
        <v>1294</v>
      </c>
      <c r="AC63" t="s">
        <v>1295</v>
      </c>
      <c r="AD63" t="s">
        <v>1296</v>
      </c>
      <c r="AE63" t="s">
        <v>547</v>
      </c>
      <c r="AF63" t="s">
        <v>15</v>
      </c>
      <c r="AG63" s="5" t="s">
        <v>1297</v>
      </c>
    </row>
    <row r="64" spans="1:33" x14ac:dyDescent="0.25">
      <c r="A64">
        <v>66</v>
      </c>
      <c r="B64">
        <v>1398765</v>
      </c>
      <c r="C64">
        <v>65</v>
      </c>
      <c r="D64">
        <v>20</v>
      </c>
      <c r="E64" t="s">
        <v>1298</v>
      </c>
      <c r="F64" t="s">
        <v>1299</v>
      </c>
      <c r="G64" t="s">
        <v>15</v>
      </c>
      <c r="H64" t="s">
        <v>1300</v>
      </c>
      <c r="I64" t="s">
        <v>1301</v>
      </c>
      <c r="J64" t="s">
        <v>1302</v>
      </c>
      <c r="K64" t="s">
        <v>1303</v>
      </c>
      <c r="L64" t="s">
        <v>1304</v>
      </c>
      <c r="M64" t="s">
        <v>1305</v>
      </c>
      <c r="N64" t="s">
        <v>1306</v>
      </c>
      <c r="O64" t="s">
        <v>1307</v>
      </c>
      <c r="P64" t="s">
        <v>1308</v>
      </c>
      <c r="Q64" t="s">
        <v>1309</v>
      </c>
      <c r="R64" t="s">
        <v>1310</v>
      </c>
      <c r="S64" t="s">
        <v>1311</v>
      </c>
      <c r="T64" t="s">
        <v>1312</v>
      </c>
      <c r="U64" t="s">
        <v>1313</v>
      </c>
      <c r="V64" t="s">
        <v>15</v>
      </c>
      <c r="W64" t="s">
        <v>15</v>
      </c>
      <c r="X64" t="s">
        <v>15</v>
      </c>
      <c r="Y64" t="s">
        <v>15</v>
      </c>
      <c r="Z64" t="s">
        <v>15</v>
      </c>
      <c r="AA64" t="s">
        <v>15</v>
      </c>
      <c r="AB64" t="s">
        <v>1314</v>
      </c>
      <c r="AC64" t="s">
        <v>1315</v>
      </c>
      <c r="AD64" t="s">
        <v>1316</v>
      </c>
      <c r="AE64" t="s">
        <v>1317</v>
      </c>
      <c r="AF64" t="s">
        <v>15</v>
      </c>
      <c r="AG64" s="5" t="s">
        <v>1318</v>
      </c>
    </row>
    <row r="65" spans="1:33" x14ac:dyDescent="0.25">
      <c r="A65">
        <v>67</v>
      </c>
      <c r="B65">
        <v>1398766</v>
      </c>
      <c r="C65">
        <v>66</v>
      </c>
      <c r="D65">
        <v>26</v>
      </c>
      <c r="E65" t="s">
        <v>1319</v>
      </c>
      <c r="F65" t="s">
        <v>1320</v>
      </c>
      <c r="G65" t="s">
        <v>15</v>
      </c>
      <c r="H65" t="s">
        <v>15</v>
      </c>
      <c r="I65" t="s">
        <v>1321</v>
      </c>
      <c r="J65" t="s">
        <v>1322</v>
      </c>
      <c r="K65" t="s">
        <v>1323</v>
      </c>
      <c r="L65" t="s">
        <v>1324</v>
      </c>
      <c r="M65" t="s">
        <v>1325</v>
      </c>
      <c r="N65" t="s">
        <v>1326</v>
      </c>
      <c r="O65" t="s">
        <v>1327</v>
      </c>
      <c r="P65" t="s">
        <v>1328</v>
      </c>
      <c r="Q65" t="s">
        <v>1329</v>
      </c>
      <c r="R65" t="s">
        <v>1330</v>
      </c>
      <c r="S65" t="s">
        <v>1331</v>
      </c>
      <c r="T65" t="s">
        <v>1332</v>
      </c>
      <c r="U65" t="s">
        <v>1333</v>
      </c>
      <c r="V65" t="s">
        <v>1334</v>
      </c>
      <c r="W65" t="s">
        <v>1335</v>
      </c>
      <c r="X65" t="s">
        <v>1336</v>
      </c>
      <c r="Y65" t="s">
        <v>1336</v>
      </c>
      <c r="Z65" t="s">
        <v>1337</v>
      </c>
      <c r="AA65" t="s">
        <v>1338</v>
      </c>
      <c r="AB65" t="s">
        <v>1339</v>
      </c>
      <c r="AC65" t="s">
        <v>1340</v>
      </c>
      <c r="AD65" t="s">
        <v>1341</v>
      </c>
      <c r="AE65" t="s">
        <v>1342</v>
      </c>
      <c r="AF65" t="s">
        <v>15</v>
      </c>
      <c r="AG65" s="5" t="s">
        <v>1343</v>
      </c>
    </row>
    <row r="66" spans="1:33" x14ac:dyDescent="0.25">
      <c r="A66">
        <v>68</v>
      </c>
      <c r="B66">
        <v>1398767</v>
      </c>
      <c r="C66">
        <v>67</v>
      </c>
      <c r="D66">
        <v>16</v>
      </c>
      <c r="E66" t="s">
        <v>1344</v>
      </c>
      <c r="F66" t="s">
        <v>1345</v>
      </c>
      <c r="G66" t="s">
        <v>1346</v>
      </c>
      <c r="H66" t="s">
        <v>15</v>
      </c>
      <c r="I66" t="s">
        <v>1347</v>
      </c>
      <c r="J66" t="s">
        <v>1348</v>
      </c>
      <c r="K66" t="s">
        <v>1349</v>
      </c>
      <c r="L66" t="s">
        <v>1350</v>
      </c>
      <c r="M66" t="s">
        <v>1351</v>
      </c>
      <c r="N66" t="s">
        <v>1352</v>
      </c>
      <c r="O66" t="s">
        <v>1353</v>
      </c>
      <c r="P66" t="s">
        <v>1354</v>
      </c>
      <c r="Q66" t="s">
        <v>1355</v>
      </c>
      <c r="R66" t="s">
        <v>15</v>
      </c>
      <c r="S66" t="s">
        <v>15</v>
      </c>
      <c r="T66" t="s">
        <v>1356</v>
      </c>
      <c r="U66" t="s">
        <v>1357</v>
      </c>
      <c r="V66" t="s">
        <v>15</v>
      </c>
      <c r="W66" t="s">
        <v>15</v>
      </c>
      <c r="X66" t="s">
        <v>15</v>
      </c>
      <c r="Y66" t="s">
        <v>15</v>
      </c>
      <c r="Z66" t="s">
        <v>15</v>
      </c>
      <c r="AA66" t="s">
        <v>15</v>
      </c>
      <c r="AB66" t="s">
        <v>1358</v>
      </c>
      <c r="AC66" t="s">
        <v>1359</v>
      </c>
      <c r="AD66" t="s">
        <v>1360</v>
      </c>
      <c r="AE66" t="s">
        <v>1361</v>
      </c>
      <c r="AF66" t="s">
        <v>15</v>
      </c>
      <c r="AG66" s="5" t="s">
        <v>15</v>
      </c>
    </row>
    <row r="67" spans="1:33" x14ac:dyDescent="0.25">
      <c r="A67">
        <v>69</v>
      </c>
      <c r="B67">
        <v>1398768</v>
      </c>
      <c r="C67">
        <v>68</v>
      </c>
      <c r="D67">
        <v>17</v>
      </c>
      <c r="E67" t="s">
        <v>1362</v>
      </c>
      <c r="F67" t="s">
        <v>1363</v>
      </c>
      <c r="G67" t="s">
        <v>1364</v>
      </c>
      <c r="H67" t="s">
        <v>126</v>
      </c>
      <c r="I67" t="s">
        <v>1365</v>
      </c>
      <c r="J67" t="s">
        <v>1366</v>
      </c>
      <c r="K67" t="s">
        <v>1367</v>
      </c>
      <c r="L67" t="s">
        <v>1368</v>
      </c>
      <c r="M67" t="s">
        <v>1369</v>
      </c>
      <c r="N67" t="s">
        <v>1370</v>
      </c>
      <c r="O67" t="s">
        <v>1371</v>
      </c>
      <c r="P67" t="s">
        <v>1372</v>
      </c>
      <c r="Q67" t="s">
        <v>1373</v>
      </c>
      <c r="R67" t="s">
        <v>15</v>
      </c>
      <c r="S67" t="s">
        <v>15</v>
      </c>
      <c r="T67" t="s">
        <v>1374</v>
      </c>
      <c r="U67" t="s">
        <v>1375</v>
      </c>
      <c r="V67" t="s">
        <v>15</v>
      </c>
      <c r="W67" t="s">
        <v>15</v>
      </c>
      <c r="X67" t="s">
        <v>15</v>
      </c>
      <c r="Y67" t="s">
        <v>15</v>
      </c>
      <c r="Z67" t="s">
        <v>15</v>
      </c>
      <c r="AA67" t="s">
        <v>15</v>
      </c>
      <c r="AB67" t="s">
        <v>1376</v>
      </c>
      <c r="AC67" t="s">
        <v>1377</v>
      </c>
      <c r="AD67" t="s">
        <v>1378</v>
      </c>
      <c r="AE67" t="s">
        <v>1379</v>
      </c>
      <c r="AF67" t="s">
        <v>15</v>
      </c>
      <c r="AG67" s="5" t="s">
        <v>15</v>
      </c>
    </row>
    <row r="68" spans="1:33" x14ac:dyDescent="0.25">
      <c r="A68">
        <v>70</v>
      </c>
      <c r="B68">
        <v>1398769</v>
      </c>
      <c r="C68">
        <v>69</v>
      </c>
      <c r="D68">
        <v>28</v>
      </c>
      <c r="E68" t="s">
        <v>1380</v>
      </c>
      <c r="F68" t="s">
        <v>1381</v>
      </c>
      <c r="G68" t="s">
        <v>1382</v>
      </c>
      <c r="H68" t="s">
        <v>1383</v>
      </c>
      <c r="I68" t="s">
        <v>1384</v>
      </c>
      <c r="J68" t="s">
        <v>1385</v>
      </c>
      <c r="K68" t="s">
        <v>1386</v>
      </c>
      <c r="L68" t="s">
        <v>1387</v>
      </c>
      <c r="M68" t="s">
        <v>88</v>
      </c>
      <c r="N68" t="s">
        <v>1388</v>
      </c>
      <c r="O68" t="s">
        <v>1389</v>
      </c>
      <c r="P68" t="s">
        <v>1390</v>
      </c>
      <c r="Q68" t="s">
        <v>1391</v>
      </c>
      <c r="R68" t="s">
        <v>1392</v>
      </c>
      <c r="S68" t="s">
        <v>1393</v>
      </c>
      <c r="T68" t="s">
        <v>1394</v>
      </c>
      <c r="U68" t="s">
        <v>1395</v>
      </c>
      <c r="V68" t="s">
        <v>1396</v>
      </c>
      <c r="W68" t="s">
        <v>1397</v>
      </c>
      <c r="X68" t="s">
        <v>1398</v>
      </c>
      <c r="Y68" t="s">
        <v>1399</v>
      </c>
      <c r="Z68" t="s">
        <v>1400</v>
      </c>
      <c r="AA68" t="s">
        <v>1401</v>
      </c>
      <c r="AB68" t="s">
        <v>1402</v>
      </c>
      <c r="AC68" t="s">
        <v>1403</v>
      </c>
      <c r="AD68" t="s">
        <v>1404</v>
      </c>
      <c r="AE68" t="s">
        <v>1405</v>
      </c>
      <c r="AF68" t="s">
        <v>15</v>
      </c>
      <c r="AG68" s="5" t="s">
        <v>1406</v>
      </c>
    </row>
    <row r="69" spans="1:33" x14ac:dyDescent="0.25">
      <c r="A69">
        <v>71</v>
      </c>
      <c r="B69">
        <v>1398770</v>
      </c>
      <c r="C69">
        <v>70</v>
      </c>
      <c r="D69">
        <v>19</v>
      </c>
      <c r="E69" t="s">
        <v>1407</v>
      </c>
      <c r="F69" t="s">
        <v>1408</v>
      </c>
      <c r="G69" t="s">
        <v>15</v>
      </c>
      <c r="H69" t="s">
        <v>15</v>
      </c>
      <c r="I69" t="s">
        <v>1409</v>
      </c>
      <c r="J69" t="s">
        <v>1410</v>
      </c>
      <c r="K69" t="s">
        <v>1411</v>
      </c>
      <c r="L69" t="s">
        <v>1412</v>
      </c>
      <c r="M69" t="s">
        <v>1413</v>
      </c>
      <c r="N69" t="s">
        <v>1414</v>
      </c>
      <c r="O69" t="s">
        <v>1415</v>
      </c>
      <c r="P69" t="s">
        <v>1416</v>
      </c>
      <c r="Q69" t="s">
        <v>1417</v>
      </c>
      <c r="R69" t="s">
        <v>1418</v>
      </c>
      <c r="S69" t="s">
        <v>1419</v>
      </c>
      <c r="T69" t="s">
        <v>1420</v>
      </c>
      <c r="U69" t="s">
        <v>1421</v>
      </c>
      <c r="V69" t="s">
        <v>1422</v>
      </c>
      <c r="W69" t="s">
        <v>15</v>
      </c>
      <c r="X69" t="s">
        <v>15</v>
      </c>
      <c r="Y69" t="s">
        <v>15</v>
      </c>
      <c r="Z69" t="s">
        <v>15</v>
      </c>
      <c r="AA69" t="s">
        <v>1423</v>
      </c>
      <c r="AB69" t="s">
        <v>1424</v>
      </c>
      <c r="AC69" t="s">
        <v>1425</v>
      </c>
      <c r="AD69" t="s">
        <v>1426</v>
      </c>
      <c r="AE69" t="s">
        <v>1427</v>
      </c>
      <c r="AF69" t="s">
        <v>15</v>
      </c>
      <c r="AG69" s="5" t="s">
        <v>15</v>
      </c>
    </row>
    <row r="70" spans="1:33" x14ac:dyDescent="0.25">
      <c r="A70">
        <v>72</v>
      </c>
      <c r="B70">
        <v>1398771</v>
      </c>
      <c r="C70">
        <v>71</v>
      </c>
      <c r="D70">
        <v>17</v>
      </c>
      <c r="E70" t="s">
        <v>1428</v>
      </c>
      <c r="F70" t="s">
        <v>1429</v>
      </c>
      <c r="G70" t="s">
        <v>1430</v>
      </c>
      <c r="H70" t="s">
        <v>1431</v>
      </c>
      <c r="I70" t="s">
        <v>1432</v>
      </c>
      <c r="J70" t="s">
        <v>1433</v>
      </c>
      <c r="K70" t="s">
        <v>1434</v>
      </c>
      <c r="L70" t="s">
        <v>1435</v>
      </c>
      <c r="M70" t="s">
        <v>1436</v>
      </c>
      <c r="N70" t="s">
        <v>1437</v>
      </c>
      <c r="O70" t="s">
        <v>1438</v>
      </c>
      <c r="P70" t="s">
        <v>1439</v>
      </c>
      <c r="Q70" t="s">
        <v>1440</v>
      </c>
      <c r="R70" t="s">
        <v>15</v>
      </c>
      <c r="S70" t="s">
        <v>15</v>
      </c>
      <c r="T70" t="s">
        <v>1441</v>
      </c>
      <c r="U70" t="s">
        <v>1442</v>
      </c>
      <c r="V70" t="s">
        <v>15</v>
      </c>
      <c r="W70" t="s">
        <v>15</v>
      </c>
      <c r="X70" t="s">
        <v>15</v>
      </c>
      <c r="Y70" t="s">
        <v>15</v>
      </c>
      <c r="Z70" t="s">
        <v>15</v>
      </c>
      <c r="AA70" t="s">
        <v>15</v>
      </c>
      <c r="AB70" t="s">
        <v>1443</v>
      </c>
      <c r="AC70" t="s">
        <v>1444</v>
      </c>
      <c r="AD70" t="s">
        <v>1445</v>
      </c>
      <c r="AE70" t="s">
        <v>1446</v>
      </c>
      <c r="AF70" t="s">
        <v>15</v>
      </c>
      <c r="AG70" s="5" t="s">
        <v>15</v>
      </c>
    </row>
    <row r="71" spans="1:33" x14ac:dyDescent="0.25">
      <c r="A71">
        <v>73</v>
      </c>
      <c r="B71">
        <v>1398772</v>
      </c>
      <c r="C71">
        <v>72</v>
      </c>
      <c r="D71">
        <v>15</v>
      </c>
      <c r="E71" t="s">
        <v>1447</v>
      </c>
      <c r="F71" t="s">
        <v>1448</v>
      </c>
      <c r="G71" t="s">
        <v>1449</v>
      </c>
      <c r="H71" t="s">
        <v>1450</v>
      </c>
      <c r="I71" t="s">
        <v>1451</v>
      </c>
      <c r="J71" t="s">
        <v>1452</v>
      </c>
      <c r="K71" t="s">
        <v>1453</v>
      </c>
      <c r="L71" t="s">
        <v>1454</v>
      </c>
      <c r="M71" t="s">
        <v>1455</v>
      </c>
      <c r="N71" t="s">
        <v>1456</v>
      </c>
      <c r="O71" t="s">
        <v>1457</v>
      </c>
      <c r="P71" t="s">
        <v>1458</v>
      </c>
      <c r="Q71" t="s">
        <v>1459</v>
      </c>
      <c r="R71" t="s">
        <v>15</v>
      </c>
      <c r="S71" t="s">
        <v>1460</v>
      </c>
      <c r="T71" t="s">
        <v>15</v>
      </c>
      <c r="U71" t="s">
        <v>15</v>
      </c>
      <c r="V71" t="s">
        <v>15</v>
      </c>
      <c r="W71" t="s">
        <v>15</v>
      </c>
      <c r="X71" t="s">
        <v>15</v>
      </c>
      <c r="Y71" t="s">
        <v>15</v>
      </c>
      <c r="Z71" t="s">
        <v>15</v>
      </c>
      <c r="AA71" t="s">
        <v>15</v>
      </c>
      <c r="AB71" t="s">
        <v>1461</v>
      </c>
      <c r="AC71" t="s">
        <v>1462</v>
      </c>
      <c r="AD71" t="s">
        <v>15</v>
      </c>
      <c r="AE71" t="s">
        <v>15</v>
      </c>
      <c r="AF71" t="s">
        <v>15</v>
      </c>
      <c r="AG71" s="5" t="s">
        <v>1463</v>
      </c>
    </row>
    <row r="72" spans="1:33" x14ac:dyDescent="0.25">
      <c r="A72">
        <v>74</v>
      </c>
      <c r="B72">
        <v>1398773</v>
      </c>
      <c r="C72">
        <v>73</v>
      </c>
      <c r="D72">
        <v>17</v>
      </c>
      <c r="E72" t="s">
        <v>1464</v>
      </c>
      <c r="F72" t="s">
        <v>60</v>
      </c>
      <c r="G72" t="s">
        <v>1465</v>
      </c>
      <c r="H72" t="s">
        <v>1466</v>
      </c>
      <c r="I72" t="s">
        <v>1467</v>
      </c>
      <c r="J72" t="s">
        <v>554</v>
      </c>
      <c r="K72" t="s">
        <v>1468</v>
      </c>
      <c r="L72" t="s">
        <v>1469</v>
      </c>
      <c r="M72" t="s">
        <v>1470</v>
      </c>
      <c r="N72" t="s">
        <v>1471</v>
      </c>
      <c r="O72" t="s">
        <v>1472</v>
      </c>
      <c r="P72" t="s">
        <v>1473</v>
      </c>
      <c r="Q72" t="s">
        <v>1474</v>
      </c>
      <c r="R72" t="s">
        <v>15</v>
      </c>
      <c r="S72" t="s">
        <v>15</v>
      </c>
      <c r="T72" t="s">
        <v>1475</v>
      </c>
      <c r="U72" t="s">
        <v>1476</v>
      </c>
      <c r="V72" t="s">
        <v>15</v>
      </c>
      <c r="W72" t="s">
        <v>15</v>
      </c>
      <c r="X72" t="s">
        <v>15</v>
      </c>
      <c r="Y72" t="s">
        <v>15</v>
      </c>
      <c r="Z72" t="s">
        <v>15</v>
      </c>
      <c r="AA72" t="s">
        <v>15</v>
      </c>
      <c r="AB72" t="s">
        <v>1477</v>
      </c>
      <c r="AC72" t="s">
        <v>1478</v>
      </c>
      <c r="AD72" t="s">
        <v>1479</v>
      </c>
      <c r="AE72" t="s">
        <v>1480</v>
      </c>
      <c r="AF72" t="s">
        <v>15</v>
      </c>
      <c r="AG72" s="5" t="s">
        <v>15</v>
      </c>
    </row>
    <row r="73" spans="1:33" x14ac:dyDescent="0.25">
      <c r="A73">
        <v>75</v>
      </c>
      <c r="B73">
        <v>1398774</v>
      </c>
      <c r="C73">
        <v>74</v>
      </c>
      <c r="D73">
        <v>13</v>
      </c>
      <c r="E73" t="s">
        <v>1481</v>
      </c>
      <c r="F73" t="s">
        <v>1482</v>
      </c>
      <c r="G73" t="s">
        <v>1483</v>
      </c>
      <c r="H73" t="s">
        <v>15</v>
      </c>
      <c r="I73" t="s">
        <v>1484</v>
      </c>
      <c r="J73" t="s">
        <v>1485</v>
      </c>
      <c r="K73" t="s">
        <v>1486</v>
      </c>
      <c r="L73" t="s">
        <v>1487</v>
      </c>
      <c r="M73" t="s">
        <v>15</v>
      </c>
      <c r="N73" t="s">
        <v>15</v>
      </c>
      <c r="O73" t="s">
        <v>15</v>
      </c>
      <c r="P73" t="s">
        <v>1488</v>
      </c>
      <c r="Q73" t="s">
        <v>1489</v>
      </c>
      <c r="R73" t="s">
        <v>15</v>
      </c>
      <c r="S73" t="s">
        <v>15</v>
      </c>
      <c r="T73" t="s">
        <v>1490</v>
      </c>
      <c r="U73" t="s">
        <v>1491</v>
      </c>
      <c r="V73" t="s">
        <v>15</v>
      </c>
      <c r="W73" t="s">
        <v>15</v>
      </c>
      <c r="X73" t="s">
        <v>15</v>
      </c>
      <c r="Y73" t="s">
        <v>15</v>
      </c>
      <c r="Z73" t="s">
        <v>15</v>
      </c>
      <c r="AA73" t="s">
        <v>15</v>
      </c>
      <c r="AB73" t="s">
        <v>1492</v>
      </c>
      <c r="AC73" t="s">
        <v>1493</v>
      </c>
      <c r="AD73" t="s">
        <v>1494</v>
      </c>
      <c r="AE73" t="s">
        <v>1495</v>
      </c>
      <c r="AF73" t="s">
        <v>15</v>
      </c>
      <c r="AG73" s="5" t="s">
        <v>15</v>
      </c>
    </row>
    <row r="74" spans="1:33" x14ac:dyDescent="0.25">
      <c r="A74">
        <v>76</v>
      </c>
      <c r="B74">
        <v>1398775</v>
      </c>
      <c r="C74">
        <v>75</v>
      </c>
      <c r="D74">
        <v>15</v>
      </c>
      <c r="E74" t="s">
        <v>1496</v>
      </c>
      <c r="F74" t="s">
        <v>1497</v>
      </c>
      <c r="G74" t="s">
        <v>15</v>
      </c>
      <c r="H74" t="s">
        <v>15</v>
      </c>
      <c r="I74" t="s">
        <v>1498</v>
      </c>
      <c r="J74" t="s">
        <v>1499</v>
      </c>
      <c r="K74" t="s">
        <v>1500</v>
      </c>
      <c r="L74" t="s">
        <v>1501</v>
      </c>
      <c r="M74" t="s">
        <v>1502</v>
      </c>
      <c r="N74" t="s">
        <v>1503</v>
      </c>
      <c r="O74" t="s">
        <v>1504</v>
      </c>
      <c r="P74" t="s">
        <v>1505</v>
      </c>
      <c r="Q74" t="s">
        <v>1506</v>
      </c>
      <c r="R74" t="s">
        <v>15</v>
      </c>
      <c r="S74" t="s">
        <v>15</v>
      </c>
      <c r="T74" t="s">
        <v>15</v>
      </c>
      <c r="U74" t="s">
        <v>15</v>
      </c>
      <c r="V74" t="s">
        <v>1507</v>
      </c>
      <c r="W74" t="s">
        <v>15</v>
      </c>
      <c r="X74" t="s">
        <v>15</v>
      </c>
      <c r="Y74" t="s">
        <v>15</v>
      </c>
      <c r="Z74" t="s">
        <v>15</v>
      </c>
      <c r="AA74" t="s">
        <v>1508</v>
      </c>
      <c r="AB74" t="s">
        <v>1509</v>
      </c>
      <c r="AC74" t="s">
        <v>1510</v>
      </c>
      <c r="AD74" t="s">
        <v>1511</v>
      </c>
      <c r="AE74" t="s">
        <v>1512</v>
      </c>
      <c r="AF74" t="s">
        <v>15</v>
      </c>
      <c r="AG74" s="5" t="s">
        <v>15</v>
      </c>
    </row>
    <row r="76" spans="1:33" x14ac:dyDescent="0.25">
      <c r="AG76" s="5">
        <f>COUNTIF(AG2:AG74,"&lt;&gt;NULL")</f>
        <v>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77"/>
  <sheetViews>
    <sheetView workbookViewId="0">
      <selection activeCell="S7" sqref="S7"/>
    </sheetView>
  </sheetViews>
  <sheetFormatPr defaultRowHeight="15" x14ac:dyDescent="0.25"/>
  <sheetData>
    <row r="2" spans="2:24" x14ac:dyDescent="0.25">
      <c r="B2" t="s">
        <v>1559</v>
      </c>
      <c r="C2" t="s">
        <v>1560</v>
      </c>
      <c r="D2" t="s">
        <v>1561</v>
      </c>
      <c r="E2" t="s">
        <v>1562</v>
      </c>
      <c r="F2" t="s">
        <v>1563</v>
      </c>
      <c r="G2" t="s">
        <v>1564</v>
      </c>
      <c r="H2" t="s">
        <v>1565</v>
      </c>
      <c r="I2" t="s">
        <v>1566</v>
      </c>
      <c r="J2" t="s">
        <v>1567</v>
      </c>
      <c r="K2" t="s">
        <v>1568</v>
      </c>
      <c r="L2" t="s">
        <v>1569</v>
      </c>
      <c r="M2" t="s">
        <v>1570</v>
      </c>
      <c r="N2" t="s">
        <v>1571</v>
      </c>
      <c r="O2" t="s">
        <v>1572</v>
      </c>
      <c r="P2" t="s">
        <v>1573</v>
      </c>
      <c r="Q2" t="s">
        <v>1574</v>
      </c>
      <c r="R2" t="s">
        <v>1575</v>
      </c>
      <c r="S2" t="s">
        <v>1576</v>
      </c>
      <c r="T2" t="s">
        <v>1577</v>
      </c>
      <c r="U2" t="s">
        <v>1578</v>
      </c>
      <c r="V2" t="s">
        <v>1579</v>
      </c>
      <c r="W2" t="s">
        <v>1580</v>
      </c>
      <c r="X2" t="s">
        <v>1581</v>
      </c>
    </row>
    <row r="3" spans="2:24" x14ac:dyDescent="0.25">
      <c r="B3">
        <v>52</v>
      </c>
      <c r="C3" t="s">
        <v>1582</v>
      </c>
      <c r="D3" t="s">
        <v>1583</v>
      </c>
      <c r="E3">
        <v>10</v>
      </c>
      <c r="F3">
        <v>0</v>
      </c>
      <c r="G3">
        <v>24</v>
      </c>
      <c r="H3">
        <v>23</v>
      </c>
      <c r="I3">
        <v>15</v>
      </c>
      <c r="J3">
        <v>42</v>
      </c>
      <c r="K3">
        <v>21</v>
      </c>
      <c r="L3">
        <v>26</v>
      </c>
      <c r="M3">
        <v>23</v>
      </c>
      <c r="N3">
        <v>0</v>
      </c>
      <c r="O3">
        <v>21</v>
      </c>
      <c r="P3">
        <v>13</v>
      </c>
      <c r="Q3">
        <v>13</v>
      </c>
      <c r="R3">
        <v>40</v>
      </c>
      <c r="S3" s="1">
        <v>103.95987065727509</v>
      </c>
      <c r="T3">
        <v>90</v>
      </c>
      <c r="U3">
        <v>5</v>
      </c>
      <c r="V3" t="s">
        <v>1584</v>
      </c>
      <c r="W3" s="1">
        <v>469.95987065727508</v>
      </c>
      <c r="X3">
        <v>1</v>
      </c>
    </row>
    <row r="4" spans="2:24" x14ac:dyDescent="0.25">
      <c r="B4">
        <v>56</v>
      </c>
      <c r="C4" t="s">
        <v>1582</v>
      </c>
      <c r="D4" t="s">
        <v>1583</v>
      </c>
      <c r="E4">
        <v>10</v>
      </c>
      <c r="F4">
        <v>0</v>
      </c>
      <c r="G4">
        <v>18</v>
      </c>
      <c r="H4">
        <v>14</v>
      </c>
      <c r="I4">
        <v>15</v>
      </c>
      <c r="J4">
        <v>46</v>
      </c>
      <c r="K4">
        <v>24</v>
      </c>
      <c r="L4">
        <v>22</v>
      </c>
      <c r="M4">
        <v>23</v>
      </c>
      <c r="N4">
        <v>0</v>
      </c>
      <c r="O4">
        <v>16</v>
      </c>
      <c r="P4">
        <v>13</v>
      </c>
      <c r="Q4">
        <v>13</v>
      </c>
      <c r="R4">
        <v>25</v>
      </c>
      <c r="S4" s="1">
        <v>105</v>
      </c>
      <c r="T4">
        <v>90</v>
      </c>
      <c r="U4">
        <v>5</v>
      </c>
      <c r="V4" t="s">
        <v>1584</v>
      </c>
      <c r="W4" s="1">
        <v>439</v>
      </c>
      <c r="X4">
        <v>2</v>
      </c>
    </row>
    <row r="5" spans="2:24" x14ac:dyDescent="0.25">
      <c r="B5">
        <v>55</v>
      </c>
      <c r="C5" t="s">
        <v>1582</v>
      </c>
      <c r="D5" t="s">
        <v>1583</v>
      </c>
      <c r="E5">
        <v>10</v>
      </c>
      <c r="F5">
        <v>0</v>
      </c>
      <c r="G5">
        <v>17</v>
      </c>
      <c r="H5">
        <v>23</v>
      </c>
      <c r="I5">
        <v>15</v>
      </c>
      <c r="J5">
        <v>41</v>
      </c>
      <c r="K5">
        <v>20</v>
      </c>
      <c r="L5">
        <v>19</v>
      </c>
      <c r="M5">
        <v>21</v>
      </c>
      <c r="N5">
        <v>0</v>
      </c>
      <c r="O5">
        <v>19</v>
      </c>
      <c r="P5">
        <v>14</v>
      </c>
      <c r="Q5">
        <v>14</v>
      </c>
      <c r="R5">
        <v>32</v>
      </c>
      <c r="S5" s="1">
        <v>90.768328294700993</v>
      </c>
      <c r="T5">
        <v>90</v>
      </c>
      <c r="U5">
        <v>5</v>
      </c>
      <c r="V5" t="s">
        <v>1584</v>
      </c>
      <c r="W5" s="1">
        <v>430.76832829470101</v>
      </c>
      <c r="X5">
        <v>3</v>
      </c>
    </row>
    <row r="6" spans="2:24" x14ac:dyDescent="0.25">
      <c r="B6">
        <v>9</v>
      </c>
      <c r="C6" t="s">
        <v>1585</v>
      </c>
      <c r="D6" t="s">
        <v>1586</v>
      </c>
      <c r="E6">
        <v>10</v>
      </c>
      <c r="F6">
        <v>0</v>
      </c>
      <c r="G6">
        <v>18</v>
      </c>
      <c r="H6">
        <v>14</v>
      </c>
      <c r="I6">
        <v>15</v>
      </c>
      <c r="J6">
        <v>37</v>
      </c>
      <c r="K6">
        <v>12</v>
      </c>
      <c r="L6">
        <v>19</v>
      </c>
      <c r="M6">
        <v>14</v>
      </c>
      <c r="N6">
        <v>0</v>
      </c>
      <c r="O6">
        <v>19</v>
      </c>
      <c r="P6">
        <v>17</v>
      </c>
      <c r="Q6">
        <v>13</v>
      </c>
      <c r="R6">
        <v>36</v>
      </c>
      <c r="S6" s="1">
        <v>93.782706206878231</v>
      </c>
      <c r="T6">
        <v>90</v>
      </c>
      <c r="U6">
        <v>5</v>
      </c>
      <c r="V6" t="s">
        <v>1584</v>
      </c>
      <c r="W6" s="1">
        <v>412.78270620687823</v>
      </c>
      <c r="X6">
        <v>4</v>
      </c>
    </row>
    <row r="7" spans="2:24" x14ac:dyDescent="0.25">
      <c r="B7">
        <v>10</v>
      </c>
      <c r="C7" t="s">
        <v>1585</v>
      </c>
      <c r="D7" t="s">
        <v>1586</v>
      </c>
      <c r="E7">
        <v>10</v>
      </c>
      <c r="F7">
        <v>0</v>
      </c>
      <c r="G7">
        <v>20</v>
      </c>
      <c r="H7">
        <v>21</v>
      </c>
      <c r="I7">
        <v>7</v>
      </c>
      <c r="J7">
        <v>41</v>
      </c>
      <c r="K7">
        <v>16</v>
      </c>
      <c r="L7">
        <v>16</v>
      </c>
      <c r="M7">
        <v>13</v>
      </c>
      <c r="N7">
        <v>0</v>
      </c>
      <c r="O7">
        <v>19</v>
      </c>
      <c r="P7">
        <v>18</v>
      </c>
      <c r="Q7">
        <v>11</v>
      </c>
      <c r="R7">
        <v>10</v>
      </c>
      <c r="S7" s="1">
        <v>101.93721913542227</v>
      </c>
      <c r="T7">
        <v>90</v>
      </c>
      <c r="U7">
        <v>5</v>
      </c>
      <c r="V7" t="s">
        <v>1584</v>
      </c>
      <c r="W7" s="1">
        <v>398.93721913542225</v>
      </c>
      <c r="X7">
        <v>5</v>
      </c>
    </row>
    <row r="8" spans="2:24" x14ac:dyDescent="0.25">
      <c r="B8">
        <v>69</v>
      </c>
      <c r="C8" t="s">
        <v>1582</v>
      </c>
      <c r="D8" t="s">
        <v>1583</v>
      </c>
      <c r="E8">
        <v>7</v>
      </c>
      <c r="F8">
        <v>0</v>
      </c>
      <c r="G8">
        <v>18</v>
      </c>
      <c r="H8">
        <v>13</v>
      </c>
      <c r="I8">
        <v>7</v>
      </c>
      <c r="J8">
        <v>37</v>
      </c>
      <c r="K8">
        <v>13</v>
      </c>
      <c r="L8">
        <v>20</v>
      </c>
      <c r="M8">
        <v>15</v>
      </c>
      <c r="N8">
        <v>0</v>
      </c>
      <c r="O8">
        <v>14</v>
      </c>
      <c r="P8">
        <v>18</v>
      </c>
      <c r="Q8">
        <v>14</v>
      </c>
      <c r="R8">
        <v>19</v>
      </c>
      <c r="S8" s="1">
        <v>88.858317065063176</v>
      </c>
      <c r="T8">
        <v>90</v>
      </c>
      <c r="U8">
        <v>5</v>
      </c>
      <c r="V8" t="s">
        <v>1584</v>
      </c>
      <c r="W8" s="1">
        <v>378.85831706506315</v>
      </c>
      <c r="X8">
        <v>6</v>
      </c>
    </row>
    <row r="9" spans="2:24" x14ac:dyDescent="0.25">
      <c r="B9">
        <v>48</v>
      </c>
      <c r="C9" t="s">
        <v>1582</v>
      </c>
      <c r="D9" t="s">
        <v>1583</v>
      </c>
      <c r="E9">
        <v>10</v>
      </c>
      <c r="F9">
        <v>0</v>
      </c>
      <c r="G9">
        <v>16</v>
      </c>
      <c r="H9">
        <v>20</v>
      </c>
      <c r="I9">
        <v>15</v>
      </c>
      <c r="J9">
        <v>33</v>
      </c>
      <c r="K9">
        <v>18</v>
      </c>
      <c r="L9">
        <v>18</v>
      </c>
      <c r="M9">
        <v>16</v>
      </c>
      <c r="N9">
        <v>0</v>
      </c>
      <c r="O9">
        <v>16</v>
      </c>
      <c r="P9">
        <v>7</v>
      </c>
      <c r="Q9">
        <v>8</v>
      </c>
      <c r="R9">
        <v>9</v>
      </c>
      <c r="S9" s="1">
        <v>87.848063191535758</v>
      </c>
      <c r="T9">
        <v>90</v>
      </c>
      <c r="U9">
        <v>5</v>
      </c>
      <c r="V9" t="s">
        <v>1584</v>
      </c>
      <c r="W9" s="1">
        <v>368.84806319153574</v>
      </c>
      <c r="X9">
        <v>7</v>
      </c>
    </row>
    <row r="10" spans="2:24" x14ac:dyDescent="0.25">
      <c r="B10">
        <v>66</v>
      </c>
      <c r="C10" t="s">
        <v>1582</v>
      </c>
      <c r="D10" t="s">
        <v>1583</v>
      </c>
      <c r="E10">
        <v>10</v>
      </c>
      <c r="F10">
        <v>0</v>
      </c>
      <c r="G10">
        <v>17</v>
      </c>
      <c r="H10">
        <v>14</v>
      </c>
      <c r="I10">
        <v>15</v>
      </c>
      <c r="J10">
        <v>38</v>
      </c>
      <c r="K10">
        <v>17</v>
      </c>
      <c r="L10">
        <v>8</v>
      </c>
      <c r="M10">
        <v>7</v>
      </c>
      <c r="N10" t="s">
        <v>1584</v>
      </c>
      <c r="O10">
        <v>16</v>
      </c>
      <c r="P10">
        <v>19</v>
      </c>
      <c r="Q10">
        <v>11</v>
      </c>
      <c r="R10">
        <v>34</v>
      </c>
      <c r="S10" s="1">
        <v>86.940796363367895</v>
      </c>
      <c r="T10">
        <v>50</v>
      </c>
      <c r="U10">
        <v>5</v>
      </c>
      <c r="V10" t="s">
        <v>1584</v>
      </c>
      <c r="W10" s="1">
        <v>347.94079636336789</v>
      </c>
      <c r="X10">
        <v>8</v>
      </c>
    </row>
    <row r="11" spans="2:24" x14ac:dyDescent="0.25">
      <c r="B11">
        <v>1</v>
      </c>
      <c r="C11" t="s">
        <v>1585</v>
      </c>
      <c r="D11" t="s">
        <v>1586</v>
      </c>
      <c r="E11">
        <v>10</v>
      </c>
      <c r="F11">
        <v>0</v>
      </c>
      <c r="G11">
        <v>14</v>
      </c>
      <c r="H11">
        <v>19</v>
      </c>
      <c r="I11">
        <v>15</v>
      </c>
      <c r="J11">
        <v>43</v>
      </c>
      <c r="K11">
        <v>13</v>
      </c>
      <c r="L11">
        <v>19</v>
      </c>
      <c r="M11">
        <v>17</v>
      </c>
      <c r="N11" t="s">
        <v>1584</v>
      </c>
      <c r="O11">
        <v>10</v>
      </c>
      <c r="P11">
        <v>14</v>
      </c>
      <c r="Q11">
        <v>8</v>
      </c>
      <c r="R11">
        <v>20</v>
      </c>
      <c r="S11" s="1">
        <v>87.681784751497858</v>
      </c>
      <c r="T11">
        <v>50</v>
      </c>
      <c r="U11">
        <v>5</v>
      </c>
      <c r="V11" t="s">
        <v>1584</v>
      </c>
      <c r="W11" s="1">
        <v>344.68178475149784</v>
      </c>
      <c r="X11">
        <v>9</v>
      </c>
    </row>
    <row r="12" spans="2:24" x14ac:dyDescent="0.25">
      <c r="B12">
        <v>54</v>
      </c>
      <c r="C12" t="s">
        <v>1582</v>
      </c>
      <c r="D12" t="s">
        <v>1583</v>
      </c>
      <c r="E12">
        <v>10</v>
      </c>
      <c r="F12">
        <v>0</v>
      </c>
      <c r="G12">
        <v>11</v>
      </c>
      <c r="H12">
        <v>23</v>
      </c>
      <c r="I12">
        <v>7</v>
      </c>
      <c r="J12">
        <v>42</v>
      </c>
      <c r="K12">
        <v>12</v>
      </c>
      <c r="L12">
        <v>14</v>
      </c>
      <c r="M12">
        <v>12</v>
      </c>
      <c r="N12">
        <v>0</v>
      </c>
      <c r="O12">
        <v>16</v>
      </c>
      <c r="P12">
        <v>15</v>
      </c>
      <c r="Q12" t="s">
        <v>1584</v>
      </c>
      <c r="R12">
        <v>3</v>
      </c>
      <c r="S12" s="1">
        <v>64.832582736103348</v>
      </c>
      <c r="T12">
        <v>85</v>
      </c>
      <c r="U12">
        <v>5</v>
      </c>
      <c r="V12" t="s">
        <v>1584</v>
      </c>
      <c r="W12" s="1">
        <v>319.83258273610335</v>
      </c>
      <c r="X12">
        <v>10</v>
      </c>
    </row>
    <row r="13" spans="2:24" x14ac:dyDescent="0.25">
      <c r="B13">
        <v>60</v>
      </c>
      <c r="C13" t="s">
        <v>1582</v>
      </c>
      <c r="D13" t="s">
        <v>1583</v>
      </c>
      <c r="E13">
        <v>9</v>
      </c>
      <c r="F13">
        <v>0</v>
      </c>
      <c r="G13">
        <v>17</v>
      </c>
      <c r="H13">
        <v>14</v>
      </c>
      <c r="I13">
        <v>7</v>
      </c>
      <c r="J13">
        <v>28</v>
      </c>
      <c r="K13">
        <v>12</v>
      </c>
      <c r="L13">
        <v>7</v>
      </c>
      <c r="M13">
        <v>23</v>
      </c>
      <c r="N13" t="s">
        <v>1584</v>
      </c>
      <c r="O13">
        <v>20</v>
      </c>
      <c r="P13">
        <v>15</v>
      </c>
      <c r="Q13">
        <v>11</v>
      </c>
      <c r="R13">
        <v>17</v>
      </c>
      <c r="S13" s="1">
        <v>84.090938542125528</v>
      </c>
      <c r="T13">
        <v>50</v>
      </c>
      <c r="U13">
        <v>5</v>
      </c>
      <c r="V13" t="s">
        <v>1584</v>
      </c>
      <c r="W13" s="1">
        <v>319.09093854212551</v>
      </c>
      <c r="X13">
        <v>11</v>
      </c>
    </row>
    <row r="14" spans="2:24" x14ac:dyDescent="0.25">
      <c r="B14">
        <v>63</v>
      </c>
      <c r="C14" t="s">
        <v>1582</v>
      </c>
      <c r="D14" t="s">
        <v>1583</v>
      </c>
      <c r="E14">
        <v>10</v>
      </c>
      <c r="F14">
        <v>0</v>
      </c>
      <c r="G14">
        <v>17</v>
      </c>
      <c r="H14">
        <v>8</v>
      </c>
      <c r="I14">
        <v>0</v>
      </c>
      <c r="J14">
        <v>35</v>
      </c>
      <c r="K14">
        <v>14</v>
      </c>
      <c r="L14">
        <v>13</v>
      </c>
      <c r="M14">
        <v>0</v>
      </c>
      <c r="N14">
        <v>0</v>
      </c>
      <c r="O14">
        <v>17</v>
      </c>
      <c r="P14">
        <v>17</v>
      </c>
      <c r="Q14" t="s">
        <v>1584</v>
      </c>
      <c r="R14">
        <v>29</v>
      </c>
      <c r="S14" s="1">
        <v>64.832582736103348</v>
      </c>
      <c r="T14">
        <v>85</v>
      </c>
      <c r="U14">
        <v>5</v>
      </c>
      <c r="V14" t="s">
        <v>1584</v>
      </c>
      <c r="W14" s="1">
        <v>314.83258273610335</v>
      </c>
      <c r="X14">
        <v>12</v>
      </c>
    </row>
    <row r="15" spans="2:24" x14ac:dyDescent="0.25">
      <c r="B15">
        <v>25</v>
      </c>
      <c r="C15" t="s">
        <v>1585</v>
      </c>
      <c r="D15" t="s">
        <v>1587</v>
      </c>
      <c r="E15">
        <v>10</v>
      </c>
      <c r="F15">
        <v>0</v>
      </c>
      <c r="G15">
        <v>20</v>
      </c>
      <c r="H15">
        <v>7</v>
      </c>
      <c r="I15">
        <v>7</v>
      </c>
      <c r="J15">
        <v>22</v>
      </c>
      <c r="K15">
        <v>10</v>
      </c>
      <c r="L15">
        <v>15</v>
      </c>
      <c r="M15">
        <v>17</v>
      </c>
      <c r="N15" t="s">
        <v>1584</v>
      </c>
      <c r="O15">
        <v>17</v>
      </c>
      <c r="P15">
        <v>15</v>
      </c>
      <c r="Q15">
        <v>11</v>
      </c>
      <c r="R15">
        <v>5</v>
      </c>
      <c r="S15" s="1">
        <v>85.256770760304164</v>
      </c>
      <c r="T15">
        <v>50</v>
      </c>
      <c r="U15">
        <v>5</v>
      </c>
      <c r="V15" t="s">
        <v>1584</v>
      </c>
      <c r="W15" s="1">
        <v>296.25677076030416</v>
      </c>
      <c r="X15">
        <v>13</v>
      </c>
    </row>
    <row r="16" spans="2:24" x14ac:dyDescent="0.25">
      <c r="B16">
        <v>61</v>
      </c>
      <c r="C16" t="s">
        <v>1582</v>
      </c>
      <c r="D16" t="s">
        <v>1583</v>
      </c>
      <c r="E16">
        <v>10</v>
      </c>
      <c r="F16">
        <v>0</v>
      </c>
      <c r="G16">
        <v>19</v>
      </c>
      <c r="H16">
        <v>20</v>
      </c>
      <c r="I16">
        <v>7</v>
      </c>
      <c r="J16">
        <v>34</v>
      </c>
      <c r="K16">
        <v>12</v>
      </c>
      <c r="L16">
        <v>19</v>
      </c>
      <c r="M16">
        <v>6</v>
      </c>
      <c r="N16" t="s">
        <v>1584</v>
      </c>
      <c r="O16">
        <v>16</v>
      </c>
      <c r="P16">
        <v>14</v>
      </c>
      <c r="Q16" t="s">
        <v>1584</v>
      </c>
      <c r="R16">
        <v>23</v>
      </c>
      <c r="S16" s="1">
        <v>63.188943084557884</v>
      </c>
      <c r="T16">
        <v>45</v>
      </c>
      <c r="U16">
        <v>5</v>
      </c>
      <c r="V16" t="s">
        <v>1584</v>
      </c>
      <c r="W16" s="1">
        <v>293.18894308455788</v>
      </c>
      <c r="X16">
        <v>14</v>
      </c>
    </row>
    <row r="17" spans="2:24" x14ac:dyDescent="0.25">
      <c r="B17">
        <v>51</v>
      </c>
      <c r="C17" t="s">
        <v>1582</v>
      </c>
      <c r="D17" t="s">
        <v>1583</v>
      </c>
      <c r="E17">
        <v>10</v>
      </c>
      <c r="F17">
        <v>0</v>
      </c>
      <c r="G17">
        <v>12</v>
      </c>
      <c r="H17">
        <v>5</v>
      </c>
      <c r="I17">
        <v>0</v>
      </c>
      <c r="J17">
        <v>18</v>
      </c>
      <c r="K17">
        <v>15</v>
      </c>
      <c r="L17">
        <v>7</v>
      </c>
      <c r="M17">
        <v>10</v>
      </c>
      <c r="N17" t="s">
        <v>1584</v>
      </c>
      <c r="O17">
        <v>20</v>
      </c>
      <c r="P17">
        <v>18</v>
      </c>
      <c r="Q17">
        <v>12</v>
      </c>
      <c r="R17">
        <v>21</v>
      </c>
      <c r="S17" s="1">
        <v>85.099578388556679</v>
      </c>
      <c r="T17">
        <v>50</v>
      </c>
      <c r="U17">
        <v>5</v>
      </c>
      <c r="V17" t="s">
        <v>1584</v>
      </c>
      <c r="W17" s="1">
        <v>288.09957838855667</v>
      </c>
      <c r="X17">
        <v>15</v>
      </c>
    </row>
    <row r="18" spans="2:24" x14ac:dyDescent="0.25">
      <c r="B18">
        <v>22</v>
      </c>
      <c r="C18" t="s">
        <v>1585</v>
      </c>
      <c r="D18" t="s">
        <v>1586</v>
      </c>
      <c r="E18">
        <v>10</v>
      </c>
      <c r="F18">
        <v>0</v>
      </c>
      <c r="G18">
        <v>21</v>
      </c>
      <c r="H18">
        <v>13</v>
      </c>
      <c r="I18">
        <v>7</v>
      </c>
      <c r="J18">
        <v>23</v>
      </c>
      <c r="K18">
        <v>12</v>
      </c>
      <c r="L18">
        <v>16</v>
      </c>
      <c r="M18">
        <v>15</v>
      </c>
      <c r="N18" t="s">
        <v>1584</v>
      </c>
      <c r="O18">
        <v>19</v>
      </c>
      <c r="P18">
        <v>13</v>
      </c>
      <c r="Q18" t="s">
        <v>1584</v>
      </c>
      <c r="R18">
        <v>25</v>
      </c>
      <c r="S18" s="1">
        <v>63.427587883150466</v>
      </c>
      <c r="T18">
        <v>45</v>
      </c>
      <c r="U18">
        <v>5</v>
      </c>
      <c r="V18" t="s">
        <v>1584</v>
      </c>
      <c r="W18" s="1">
        <v>287.42758788315047</v>
      </c>
      <c r="X18">
        <v>16</v>
      </c>
    </row>
    <row r="19" spans="2:24" x14ac:dyDescent="0.25">
      <c r="B19">
        <v>6</v>
      </c>
      <c r="C19" t="s">
        <v>1585</v>
      </c>
      <c r="D19" t="s">
        <v>1586</v>
      </c>
      <c r="E19">
        <v>8</v>
      </c>
      <c r="F19">
        <v>0</v>
      </c>
      <c r="G19">
        <v>13</v>
      </c>
      <c r="H19">
        <v>13</v>
      </c>
      <c r="I19">
        <v>7</v>
      </c>
      <c r="J19">
        <v>38</v>
      </c>
      <c r="K19">
        <v>17</v>
      </c>
      <c r="L19">
        <v>19</v>
      </c>
      <c r="M19">
        <v>0</v>
      </c>
      <c r="N19" t="s">
        <v>1584</v>
      </c>
      <c r="O19">
        <v>18</v>
      </c>
      <c r="P19">
        <v>20</v>
      </c>
      <c r="Q19" t="s">
        <v>1584</v>
      </c>
      <c r="R19">
        <v>15</v>
      </c>
      <c r="S19" s="1">
        <v>61.450374511828905</v>
      </c>
      <c r="T19">
        <v>45</v>
      </c>
      <c r="U19">
        <v>5</v>
      </c>
      <c r="V19" t="s">
        <v>1584</v>
      </c>
      <c r="W19" s="1">
        <v>279.4503745118289</v>
      </c>
      <c r="X19">
        <v>17</v>
      </c>
    </row>
    <row r="20" spans="2:24" x14ac:dyDescent="0.25">
      <c r="B20">
        <v>27</v>
      </c>
      <c r="C20" t="s">
        <v>1585</v>
      </c>
      <c r="D20" t="s">
        <v>1588</v>
      </c>
      <c r="E20">
        <v>8</v>
      </c>
      <c r="F20">
        <v>0</v>
      </c>
      <c r="G20">
        <v>15</v>
      </c>
      <c r="H20">
        <v>10</v>
      </c>
      <c r="I20">
        <v>0</v>
      </c>
      <c r="J20">
        <v>30</v>
      </c>
      <c r="K20">
        <v>5</v>
      </c>
      <c r="L20">
        <v>16</v>
      </c>
      <c r="M20">
        <v>12</v>
      </c>
      <c r="N20" t="s">
        <v>1584</v>
      </c>
      <c r="O20">
        <v>13</v>
      </c>
      <c r="P20">
        <v>11</v>
      </c>
      <c r="Q20">
        <v>10</v>
      </c>
      <c r="R20">
        <v>3</v>
      </c>
      <c r="S20" s="1">
        <v>84.167729088916502</v>
      </c>
      <c r="T20">
        <v>50</v>
      </c>
      <c r="U20">
        <v>5</v>
      </c>
      <c r="V20" t="s">
        <v>1584</v>
      </c>
      <c r="W20" s="1">
        <v>272.16772908891653</v>
      </c>
      <c r="X20">
        <v>18</v>
      </c>
    </row>
    <row r="21" spans="2:24" x14ac:dyDescent="0.25">
      <c r="B21">
        <v>7</v>
      </c>
      <c r="C21" t="s">
        <v>1585</v>
      </c>
      <c r="D21" t="s">
        <v>1586</v>
      </c>
      <c r="E21">
        <v>10</v>
      </c>
      <c r="F21">
        <v>0</v>
      </c>
      <c r="G21">
        <v>20</v>
      </c>
      <c r="H21">
        <v>11</v>
      </c>
      <c r="I21">
        <v>7</v>
      </c>
      <c r="J21">
        <v>38</v>
      </c>
      <c r="K21">
        <v>7</v>
      </c>
      <c r="L21">
        <v>18</v>
      </c>
      <c r="M21">
        <v>9</v>
      </c>
      <c r="N21" t="s">
        <v>1584</v>
      </c>
      <c r="O21">
        <v>14</v>
      </c>
      <c r="P21">
        <v>15</v>
      </c>
      <c r="Q21" t="s">
        <v>1584</v>
      </c>
      <c r="R21" t="s">
        <v>1584</v>
      </c>
      <c r="S21" s="1">
        <v>62.424616826843334</v>
      </c>
      <c r="T21">
        <v>45</v>
      </c>
      <c r="U21">
        <v>5</v>
      </c>
      <c r="V21" t="s">
        <v>1584</v>
      </c>
      <c r="W21" s="1">
        <v>261.42461682684336</v>
      </c>
      <c r="X21">
        <v>19</v>
      </c>
    </row>
    <row r="22" spans="2:24" x14ac:dyDescent="0.25">
      <c r="B22">
        <v>53</v>
      </c>
      <c r="C22" t="s">
        <v>1582</v>
      </c>
      <c r="D22" t="s">
        <v>1583</v>
      </c>
      <c r="E22">
        <v>9</v>
      </c>
      <c r="F22">
        <v>0</v>
      </c>
      <c r="G22">
        <v>15</v>
      </c>
      <c r="H22">
        <v>12</v>
      </c>
      <c r="I22">
        <v>7</v>
      </c>
      <c r="J22">
        <v>27</v>
      </c>
      <c r="K22">
        <v>11</v>
      </c>
      <c r="L22">
        <v>9</v>
      </c>
      <c r="M22">
        <v>0</v>
      </c>
      <c r="N22" t="s">
        <v>1584</v>
      </c>
      <c r="O22">
        <v>7</v>
      </c>
      <c r="P22">
        <v>14</v>
      </c>
      <c r="Q22" t="s">
        <v>1584</v>
      </c>
      <c r="R22">
        <v>28</v>
      </c>
      <c r="S22" s="1">
        <v>71.371817042875264</v>
      </c>
      <c r="T22">
        <v>45</v>
      </c>
      <c r="U22">
        <v>5</v>
      </c>
      <c r="V22" t="s">
        <v>1584</v>
      </c>
      <c r="W22" s="1">
        <v>260.37181704287525</v>
      </c>
      <c r="X22">
        <v>20</v>
      </c>
    </row>
    <row r="23" spans="2:24" x14ac:dyDescent="0.25">
      <c r="B23">
        <v>65</v>
      </c>
      <c r="C23" t="s">
        <v>1582</v>
      </c>
      <c r="D23" t="s">
        <v>1583</v>
      </c>
      <c r="E23">
        <v>10</v>
      </c>
      <c r="F23">
        <v>0</v>
      </c>
      <c r="G23">
        <v>17</v>
      </c>
      <c r="H23">
        <v>20</v>
      </c>
      <c r="I23">
        <v>7</v>
      </c>
      <c r="J23">
        <v>4</v>
      </c>
      <c r="K23">
        <v>13</v>
      </c>
      <c r="L23">
        <v>9</v>
      </c>
      <c r="M23" t="s">
        <v>1584</v>
      </c>
      <c r="N23" t="s">
        <v>1584</v>
      </c>
      <c r="O23">
        <v>13</v>
      </c>
      <c r="P23">
        <v>17</v>
      </c>
      <c r="Q23">
        <v>11</v>
      </c>
      <c r="R23">
        <v>12</v>
      </c>
      <c r="S23" s="1">
        <v>75.497493843520886</v>
      </c>
      <c r="T23">
        <v>45</v>
      </c>
      <c r="U23">
        <v>5</v>
      </c>
      <c r="V23" t="s">
        <v>1584</v>
      </c>
      <c r="W23" s="1">
        <v>258.49749384352089</v>
      </c>
      <c r="X23">
        <v>21</v>
      </c>
    </row>
    <row r="24" spans="2:24" x14ac:dyDescent="0.25">
      <c r="B24">
        <v>64</v>
      </c>
      <c r="C24" t="s">
        <v>1582</v>
      </c>
      <c r="D24" t="s">
        <v>1583</v>
      </c>
      <c r="E24">
        <v>10</v>
      </c>
      <c r="F24">
        <v>0</v>
      </c>
      <c r="G24">
        <v>20</v>
      </c>
      <c r="H24">
        <v>13</v>
      </c>
      <c r="I24">
        <v>7</v>
      </c>
      <c r="J24">
        <v>35</v>
      </c>
      <c r="K24" t="s">
        <v>1584</v>
      </c>
      <c r="L24">
        <v>14</v>
      </c>
      <c r="M24" t="s">
        <v>1584</v>
      </c>
      <c r="N24" t="s">
        <v>1584</v>
      </c>
      <c r="O24">
        <v>17</v>
      </c>
      <c r="P24">
        <v>18</v>
      </c>
      <c r="Q24">
        <v>6</v>
      </c>
      <c r="R24">
        <v>5</v>
      </c>
      <c r="S24" s="1">
        <v>63.069131634864583</v>
      </c>
      <c r="T24">
        <v>40</v>
      </c>
      <c r="U24">
        <v>5</v>
      </c>
      <c r="V24" t="s">
        <v>1584</v>
      </c>
      <c r="W24" s="1">
        <v>253.06913163486459</v>
      </c>
      <c r="X24">
        <v>22</v>
      </c>
    </row>
    <row r="25" spans="2:24" x14ac:dyDescent="0.25">
      <c r="B25">
        <v>62</v>
      </c>
      <c r="C25" t="s">
        <v>1582</v>
      </c>
      <c r="D25" t="s">
        <v>1583</v>
      </c>
      <c r="E25">
        <v>9</v>
      </c>
      <c r="F25">
        <v>0</v>
      </c>
      <c r="G25">
        <v>16</v>
      </c>
      <c r="H25">
        <v>8</v>
      </c>
      <c r="I25">
        <v>0</v>
      </c>
      <c r="J25">
        <v>26</v>
      </c>
      <c r="K25">
        <v>12</v>
      </c>
      <c r="L25">
        <v>19</v>
      </c>
      <c r="M25">
        <v>15</v>
      </c>
      <c r="N25" t="s">
        <v>1584</v>
      </c>
      <c r="O25">
        <v>16</v>
      </c>
      <c r="P25">
        <v>13</v>
      </c>
      <c r="Q25" t="s">
        <v>1584</v>
      </c>
      <c r="R25">
        <v>5</v>
      </c>
      <c r="S25" s="1">
        <v>63.248449454103152</v>
      </c>
      <c r="T25">
        <v>45</v>
      </c>
      <c r="U25">
        <v>5</v>
      </c>
      <c r="V25" t="s">
        <v>1584</v>
      </c>
      <c r="W25" s="1">
        <v>252.24844945410314</v>
      </c>
      <c r="X25">
        <v>23</v>
      </c>
    </row>
    <row r="26" spans="2:24" x14ac:dyDescent="0.25">
      <c r="B26">
        <v>70</v>
      </c>
      <c r="C26" t="s">
        <v>1585</v>
      </c>
      <c r="D26" t="s">
        <v>1589</v>
      </c>
      <c r="E26">
        <v>9</v>
      </c>
      <c r="F26">
        <v>0</v>
      </c>
      <c r="G26">
        <v>15</v>
      </c>
      <c r="H26">
        <v>14</v>
      </c>
      <c r="I26">
        <v>7</v>
      </c>
      <c r="J26">
        <v>15</v>
      </c>
      <c r="K26">
        <v>16</v>
      </c>
      <c r="L26">
        <v>19</v>
      </c>
      <c r="M26">
        <v>15</v>
      </c>
      <c r="N26" t="s">
        <v>1584</v>
      </c>
      <c r="O26">
        <v>5</v>
      </c>
      <c r="P26">
        <v>14</v>
      </c>
      <c r="Q26" t="s">
        <v>1584</v>
      </c>
      <c r="R26">
        <v>7</v>
      </c>
      <c r="S26" s="1">
        <v>63.788675980759386</v>
      </c>
      <c r="T26">
        <v>45</v>
      </c>
      <c r="U26">
        <v>5</v>
      </c>
      <c r="V26" t="s">
        <v>1584</v>
      </c>
      <c r="W26" s="1">
        <v>249.78867598075939</v>
      </c>
      <c r="X26">
        <v>24</v>
      </c>
    </row>
    <row r="27" spans="2:24" x14ac:dyDescent="0.25">
      <c r="B27">
        <v>38</v>
      </c>
      <c r="C27" t="s">
        <v>1585</v>
      </c>
      <c r="D27" t="s">
        <v>1588</v>
      </c>
      <c r="E27">
        <v>9</v>
      </c>
      <c r="F27">
        <v>0</v>
      </c>
      <c r="G27">
        <v>15</v>
      </c>
      <c r="H27">
        <v>11</v>
      </c>
      <c r="I27">
        <v>7</v>
      </c>
      <c r="J27">
        <v>20</v>
      </c>
      <c r="K27">
        <v>16</v>
      </c>
      <c r="L27">
        <v>15</v>
      </c>
      <c r="M27">
        <v>0</v>
      </c>
      <c r="N27" t="s">
        <v>1584</v>
      </c>
      <c r="O27">
        <v>16</v>
      </c>
      <c r="P27">
        <v>19</v>
      </c>
      <c r="Q27" t="s">
        <v>1584</v>
      </c>
      <c r="R27">
        <v>8</v>
      </c>
      <c r="S27" s="1">
        <v>61.281338895135846</v>
      </c>
      <c r="T27">
        <v>45</v>
      </c>
      <c r="U27">
        <v>5</v>
      </c>
      <c r="V27" t="s">
        <v>1584</v>
      </c>
      <c r="W27" s="1">
        <v>247.28133889513583</v>
      </c>
      <c r="X27">
        <v>25</v>
      </c>
    </row>
    <row r="28" spans="2:24" x14ac:dyDescent="0.25">
      <c r="B28">
        <v>5</v>
      </c>
      <c r="C28" t="s">
        <v>1585</v>
      </c>
      <c r="D28" t="s">
        <v>1586</v>
      </c>
      <c r="E28">
        <v>10</v>
      </c>
      <c r="F28">
        <v>0</v>
      </c>
      <c r="G28">
        <v>15</v>
      </c>
      <c r="H28">
        <v>3</v>
      </c>
      <c r="I28">
        <v>0</v>
      </c>
      <c r="J28">
        <v>9</v>
      </c>
      <c r="K28">
        <v>13</v>
      </c>
      <c r="L28">
        <v>11</v>
      </c>
      <c r="M28">
        <v>0</v>
      </c>
      <c r="N28" t="s">
        <v>1584</v>
      </c>
      <c r="O28">
        <v>6</v>
      </c>
      <c r="P28">
        <v>19</v>
      </c>
      <c r="Q28">
        <v>12</v>
      </c>
      <c r="R28" t="s">
        <v>1584</v>
      </c>
      <c r="S28" s="1">
        <v>92.664995320468122</v>
      </c>
      <c r="T28">
        <v>50</v>
      </c>
      <c r="U28">
        <v>5</v>
      </c>
      <c r="V28" t="s">
        <v>1584</v>
      </c>
      <c r="W28" s="1">
        <v>245.66499532046811</v>
      </c>
      <c r="X28">
        <v>26</v>
      </c>
    </row>
    <row r="29" spans="2:24" x14ac:dyDescent="0.25">
      <c r="B29">
        <v>21</v>
      </c>
      <c r="C29" t="s">
        <v>1585</v>
      </c>
      <c r="D29" t="s">
        <v>1590</v>
      </c>
      <c r="E29">
        <v>9</v>
      </c>
      <c r="F29">
        <v>0</v>
      </c>
      <c r="G29">
        <v>17</v>
      </c>
      <c r="H29">
        <v>13</v>
      </c>
      <c r="I29">
        <v>0</v>
      </c>
      <c r="J29">
        <v>7</v>
      </c>
      <c r="K29">
        <v>11</v>
      </c>
      <c r="L29">
        <v>9</v>
      </c>
      <c r="M29" t="s">
        <v>1584</v>
      </c>
      <c r="N29" t="s">
        <v>1584</v>
      </c>
      <c r="O29">
        <v>17</v>
      </c>
      <c r="P29">
        <v>15</v>
      </c>
      <c r="Q29">
        <v>4</v>
      </c>
      <c r="R29">
        <v>6</v>
      </c>
      <c r="S29" s="1">
        <v>75.497493843520886</v>
      </c>
      <c r="T29">
        <v>45</v>
      </c>
      <c r="U29">
        <v>5</v>
      </c>
      <c r="V29" t="s">
        <v>1584</v>
      </c>
      <c r="W29" s="1">
        <v>233.49749384352089</v>
      </c>
      <c r="X29">
        <v>27</v>
      </c>
    </row>
    <row r="30" spans="2:24" x14ac:dyDescent="0.25">
      <c r="B30">
        <v>59</v>
      </c>
      <c r="C30" t="s">
        <v>1582</v>
      </c>
      <c r="D30" t="s">
        <v>1583</v>
      </c>
      <c r="E30">
        <v>4</v>
      </c>
      <c r="F30">
        <v>0</v>
      </c>
      <c r="G30">
        <v>18</v>
      </c>
      <c r="H30">
        <v>21</v>
      </c>
      <c r="I30">
        <v>0</v>
      </c>
      <c r="J30">
        <v>22</v>
      </c>
      <c r="K30" t="s">
        <v>1584</v>
      </c>
      <c r="L30" t="s">
        <v>1584</v>
      </c>
      <c r="M30">
        <v>8</v>
      </c>
      <c r="N30" t="s">
        <v>1584</v>
      </c>
      <c r="O30">
        <v>9</v>
      </c>
      <c r="P30">
        <v>13</v>
      </c>
      <c r="Q30">
        <v>14</v>
      </c>
      <c r="R30">
        <v>15</v>
      </c>
      <c r="S30" s="1">
        <v>63.069131634864583</v>
      </c>
      <c r="T30">
        <v>40</v>
      </c>
      <c r="U30">
        <v>5</v>
      </c>
      <c r="V30" t="s">
        <v>1584</v>
      </c>
      <c r="W30" s="1">
        <v>232.06913163486459</v>
      </c>
      <c r="X30">
        <v>28</v>
      </c>
    </row>
    <row r="31" spans="2:24" x14ac:dyDescent="0.25">
      <c r="B31">
        <v>8</v>
      </c>
      <c r="C31" t="s">
        <v>1585</v>
      </c>
      <c r="D31" t="s">
        <v>1586</v>
      </c>
      <c r="E31">
        <v>10</v>
      </c>
      <c r="F31">
        <v>0</v>
      </c>
      <c r="G31">
        <v>15</v>
      </c>
      <c r="H31">
        <v>12</v>
      </c>
      <c r="I31">
        <v>7</v>
      </c>
      <c r="J31">
        <v>2</v>
      </c>
      <c r="K31">
        <v>9</v>
      </c>
      <c r="L31">
        <v>17</v>
      </c>
      <c r="M31">
        <v>0</v>
      </c>
      <c r="N31" t="s">
        <v>1584</v>
      </c>
      <c r="O31">
        <v>13</v>
      </c>
      <c r="P31">
        <v>21</v>
      </c>
      <c r="Q31" t="s">
        <v>1584</v>
      </c>
      <c r="R31">
        <v>9</v>
      </c>
      <c r="S31" s="1">
        <v>62.308533146064171</v>
      </c>
      <c r="T31">
        <v>45</v>
      </c>
      <c r="U31">
        <v>5</v>
      </c>
      <c r="V31" t="s">
        <v>1584</v>
      </c>
      <c r="W31" s="1">
        <v>227.30853314606418</v>
      </c>
      <c r="X31">
        <v>29</v>
      </c>
    </row>
    <row r="32" spans="2:24" x14ac:dyDescent="0.25">
      <c r="B32">
        <v>49</v>
      </c>
      <c r="C32" t="s">
        <v>1582</v>
      </c>
      <c r="D32" t="s">
        <v>1583</v>
      </c>
      <c r="E32">
        <v>10</v>
      </c>
      <c r="F32">
        <v>0</v>
      </c>
      <c r="G32">
        <v>19</v>
      </c>
      <c r="H32">
        <v>10</v>
      </c>
      <c r="I32">
        <v>0</v>
      </c>
      <c r="J32">
        <v>0</v>
      </c>
      <c r="K32">
        <v>14</v>
      </c>
      <c r="L32">
        <v>17</v>
      </c>
      <c r="M32">
        <v>4</v>
      </c>
      <c r="N32" t="s">
        <v>1584</v>
      </c>
      <c r="O32">
        <v>18</v>
      </c>
      <c r="P32">
        <v>14</v>
      </c>
      <c r="Q32" t="s">
        <v>1584</v>
      </c>
      <c r="R32">
        <v>5</v>
      </c>
      <c r="S32" s="1">
        <v>63.188943084557884</v>
      </c>
      <c r="T32">
        <v>45</v>
      </c>
      <c r="U32">
        <v>5</v>
      </c>
      <c r="V32" t="s">
        <v>1584</v>
      </c>
      <c r="W32" s="1">
        <v>224.18894308455788</v>
      </c>
      <c r="X32">
        <v>30</v>
      </c>
    </row>
    <row r="33" spans="2:24" x14ac:dyDescent="0.25">
      <c r="B33">
        <v>71</v>
      </c>
      <c r="C33" t="s">
        <v>1585</v>
      </c>
      <c r="D33" t="s">
        <v>1589</v>
      </c>
      <c r="E33">
        <v>10</v>
      </c>
      <c r="F33">
        <v>0</v>
      </c>
      <c r="G33">
        <v>17</v>
      </c>
      <c r="H33">
        <v>15</v>
      </c>
      <c r="I33">
        <v>7</v>
      </c>
      <c r="J33">
        <v>38</v>
      </c>
      <c r="K33" t="s">
        <v>1584</v>
      </c>
      <c r="L33">
        <v>5</v>
      </c>
      <c r="M33" t="s">
        <v>1584</v>
      </c>
      <c r="N33" t="s">
        <v>1584</v>
      </c>
      <c r="O33">
        <v>6</v>
      </c>
      <c r="P33">
        <v>15</v>
      </c>
      <c r="Q33" t="s">
        <v>1584</v>
      </c>
      <c r="R33">
        <v>28</v>
      </c>
      <c r="S33" s="1">
        <v>42.049567651484587</v>
      </c>
      <c r="T33">
        <v>35</v>
      </c>
      <c r="U33">
        <v>5</v>
      </c>
      <c r="V33" t="s">
        <v>1584</v>
      </c>
      <c r="W33" s="1">
        <v>223.04956765148458</v>
      </c>
      <c r="X33">
        <v>31</v>
      </c>
    </row>
    <row r="34" spans="2:24" x14ac:dyDescent="0.25">
      <c r="B34">
        <v>34</v>
      </c>
      <c r="C34" t="s">
        <v>1585</v>
      </c>
      <c r="D34" t="s">
        <v>1588</v>
      </c>
      <c r="E34">
        <v>9</v>
      </c>
      <c r="F34">
        <v>0</v>
      </c>
      <c r="G34">
        <v>17</v>
      </c>
      <c r="H34">
        <v>8</v>
      </c>
      <c r="I34">
        <v>0</v>
      </c>
      <c r="J34">
        <v>38</v>
      </c>
      <c r="K34">
        <v>11</v>
      </c>
      <c r="L34">
        <v>12</v>
      </c>
      <c r="M34" t="s">
        <v>1584</v>
      </c>
      <c r="N34" t="s">
        <v>1584</v>
      </c>
      <c r="O34">
        <v>10</v>
      </c>
      <c r="P34">
        <v>14</v>
      </c>
      <c r="Q34" t="s">
        <v>1584</v>
      </c>
      <c r="R34">
        <v>4</v>
      </c>
      <c r="S34" s="1">
        <v>54.467615866606735</v>
      </c>
      <c r="T34">
        <v>40</v>
      </c>
      <c r="U34">
        <v>5</v>
      </c>
      <c r="V34" t="s">
        <v>1584</v>
      </c>
      <c r="W34" s="1">
        <v>222.46761586660674</v>
      </c>
      <c r="X34">
        <v>32</v>
      </c>
    </row>
    <row r="35" spans="2:24" x14ac:dyDescent="0.25">
      <c r="B35">
        <v>13</v>
      </c>
      <c r="C35" t="s">
        <v>1585</v>
      </c>
      <c r="D35" t="s">
        <v>1586</v>
      </c>
      <c r="E35">
        <v>10</v>
      </c>
      <c r="F35">
        <v>0</v>
      </c>
      <c r="G35">
        <v>19</v>
      </c>
      <c r="H35">
        <v>11</v>
      </c>
      <c r="I35">
        <v>0</v>
      </c>
      <c r="J35">
        <v>19</v>
      </c>
      <c r="K35" t="s">
        <v>1584</v>
      </c>
      <c r="L35">
        <v>18</v>
      </c>
      <c r="M35">
        <v>10</v>
      </c>
      <c r="N35" t="s">
        <v>1584</v>
      </c>
      <c r="O35">
        <v>12</v>
      </c>
      <c r="P35">
        <v>16</v>
      </c>
      <c r="Q35" t="s">
        <v>1584</v>
      </c>
      <c r="R35">
        <v>19</v>
      </c>
      <c r="S35" s="1">
        <v>42.049567651484587</v>
      </c>
      <c r="T35">
        <v>40</v>
      </c>
      <c r="U35">
        <v>5</v>
      </c>
      <c r="V35" t="s">
        <v>1584</v>
      </c>
      <c r="W35" s="1">
        <v>221.04956765148458</v>
      </c>
      <c r="X35">
        <v>33</v>
      </c>
    </row>
    <row r="36" spans="2:24" x14ac:dyDescent="0.25">
      <c r="B36">
        <v>36</v>
      </c>
      <c r="C36" t="s">
        <v>1585</v>
      </c>
      <c r="D36" t="s">
        <v>1588</v>
      </c>
      <c r="E36">
        <v>9</v>
      </c>
      <c r="F36">
        <v>0</v>
      </c>
      <c r="G36">
        <v>18</v>
      </c>
      <c r="H36">
        <v>11</v>
      </c>
      <c r="I36">
        <v>7</v>
      </c>
      <c r="J36">
        <v>13</v>
      </c>
      <c r="K36">
        <v>10</v>
      </c>
      <c r="L36">
        <v>5</v>
      </c>
      <c r="M36">
        <v>0</v>
      </c>
      <c r="N36" t="s">
        <v>1584</v>
      </c>
      <c r="O36">
        <v>8</v>
      </c>
      <c r="P36">
        <v>13</v>
      </c>
      <c r="Q36" t="s">
        <v>1584</v>
      </c>
      <c r="R36">
        <v>15</v>
      </c>
      <c r="S36" s="1">
        <v>61.001498899299484</v>
      </c>
      <c r="T36">
        <v>45</v>
      </c>
      <c r="U36">
        <v>5</v>
      </c>
      <c r="V36" t="s">
        <v>1584</v>
      </c>
      <c r="W36" s="1">
        <v>220.00149889929949</v>
      </c>
      <c r="X36">
        <v>34</v>
      </c>
    </row>
    <row r="37" spans="2:24" x14ac:dyDescent="0.25">
      <c r="B37">
        <v>19</v>
      </c>
      <c r="C37" t="s">
        <v>1585</v>
      </c>
      <c r="D37" t="s">
        <v>1586</v>
      </c>
      <c r="E37">
        <v>10</v>
      </c>
      <c r="F37">
        <v>0</v>
      </c>
      <c r="G37">
        <v>18</v>
      </c>
      <c r="H37">
        <v>8</v>
      </c>
      <c r="I37">
        <v>0</v>
      </c>
      <c r="J37">
        <v>0</v>
      </c>
      <c r="K37">
        <v>5</v>
      </c>
      <c r="L37">
        <v>4</v>
      </c>
      <c r="M37">
        <v>3</v>
      </c>
      <c r="N37" t="s">
        <v>1584</v>
      </c>
      <c r="O37">
        <v>21</v>
      </c>
      <c r="P37">
        <v>20</v>
      </c>
      <c r="Q37" t="s">
        <v>1584</v>
      </c>
      <c r="R37">
        <v>18</v>
      </c>
      <c r="S37" s="1">
        <v>61.791022071295018</v>
      </c>
      <c r="T37">
        <v>45</v>
      </c>
      <c r="U37">
        <v>5</v>
      </c>
      <c r="V37" t="s">
        <v>1584</v>
      </c>
      <c r="W37" s="1">
        <v>218.791022071295</v>
      </c>
      <c r="X37">
        <v>35</v>
      </c>
    </row>
    <row r="38" spans="2:24" x14ac:dyDescent="0.25">
      <c r="B38">
        <v>39</v>
      </c>
      <c r="C38" t="s">
        <v>1585</v>
      </c>
      <c r="D38" t="s">
        <v>1588</v>
      </c>
      <c r="E38">
        <v>9</v>
      </c>
      <c r="F38">
        <v>0</v>
      </c>
      <c r="G38">
        <v>15</v>
      </c>
      <c r="H38">
        <v>9</v>
      </c>
      <c r="I38">
        <v>7</v>
      </c>
      <c r="J38">
        <v>5</v>
      </c>
      <c r="K38">
        <v>14</v>
      </c>
      <c r="L38" t="s">
        <v>1584</v>
      </c>
      <c r="M38" t="s">
        <v>1584</v>
      </c>
      <c r="N38" t="s">
        <v>1584</v>
      </c>
      <c r="O38">
        <v>5</v>
      </c>
      <c r="P38">
        <v>14</v>
      </c>
      <c r="Q38">
        <v>12</v>
      </c>
      <c r="R38">
        <v>8</v>
      </c>
      <c r="S38" s="1">
        <v>74.273336302370197</v>
      </c>
      <c r="T38">
        <v>40</v>
      </c>
      <c r="U38">
        <v>5</v>
      </c>
      <c r="V38" t="s">
        <v>1584</v>
      </c>
      <c r="W38" s="1">
        <v>217.27333630237018</v>
      </c>
      <c r="X38">
        <v>36</v>
      </c>
    </row>
    <row r="39" spans="2:24" x14ac:dyDescent="0.25">
      <c r="B39">
        <v>3</v>
      </c>
      <c r="C39" t="s">
        <v>1585</v>
      </c>
      <c r="D39" t="s">
        <v>1586</v>
      </c>
      <c r="E39">
        <v>9</v>
      </c>
      <c r="F39">
        <v>0</v>
      </c>
      <c r="G39">
        <v>10</v>
      </c>
      <c r="H39">
        <v>11</v>
      </c>
      <c r="I39" t="s">
        <v>1584</v>
      </c>
      <c r="J39">
        <v>0</v>
      </c>
      <c r="K39">
        <v>8</v>
      </c>
      <c r="L39">
        <v>13</v>
      </c>
      <c r="M39">
        <v>0</v>
      </c>
      <c r="N39" t="s">
        <v>1584</v>
      </c>
      <c r="O39">
        <v>7</v>
      </c>
      <c r="P39">
        <v>7</v>
      </c>
      <c r="Q39">
        <v>11</v>
      </c>
      <c r="R39" t="s">
        <v>1584</v>
      </c>
      <c r="S39" s="1">
        <v>84.090938542125528</v>
      </c>
      <c r="T39">
        <v>50</v>
      </c>
      <c r="U39">
        <v>5</v>
      </c>
      <c r="V39" t="s">
        <v>1584</v>
      </c>
      <c r="W39" s="1">
        <v>215.09093854212551</v>
      </c>
      <c r="X39">
        <v>37</v>
      </c>
    </row>
    <row r="40" spans="2:24" x14ac:dyDescent="0.25">
      <c r="B40">
        <v>68</v>
      </c>
      <c r="C40" t="s">
        <v>1582</v>
      </c>
      <c r="D40" t="s">
        <v>1583</v>
      </c>
      <c r="E40">
        <v>10</v>
      </c>
      <c r="F40">
        <v>0</v>
      </c>
      <c r="G40">
        <v>15</v>
      </c>
      <c r="H40">
        <v>21</v>
      </c>
      <c r="I40">
        <v>7</v>
      </c>
      <c r="J40">
        <v>29</v>
      </c>
      <c r="K40" t="s">
        <v>1584</v>
      </c>
      <c r="L40">
        <v>6</v>
      </c>
      <c r="M40" t="s">
        <v>1584</v>
      </c>
      <c r="N40" t="s">
        <v>1584</v>
      </c>
      <c r="O40">
        <v>16</v>
      </c>
      <c r="P40">
        <v>17</v>
      </c>
      <c r="Q40" t="s">
        <v>1584</v>
      </c>
      <c r="R40">
        <v>12</v>
      </c>
      <c r="S40" s="1">
        <v>42.049567651484587</v>
      </c>
      <c r="T40">
        <v>35</v>
      </c>
      <c r="U40">
        <v>5</v>
      </c>
      <c r="V40" t="s">
        <v>1584</v>
      </c>
      <c r="W40" s="1">
        <v>215.04956765148458</v>
      </c>
      <c r="X40">
        <v>38</v>
      </c>
    </row>
    <row r="41" spans="2:24" x14ac:dyDescent="0.25">
      <c r="B41">
        <v>24</v>
      </c>
      <c r="C41" t="s">
        <v>1585</v>
      </c>
      <c r="D41" t="s">
        <v>1587</v>
      </c>
      <c r="E41">
        <v>10</v>
      </c>
      <c r="F41">
        <v>0</v>
      </c>
      <c r="G41">
        <v>22</v>
      </c>
      <c r="H41">
        <v>12</v>
      </c>
      <c r="I41">
        <v>7</v>
      </c>
      <c r="J41">
        <v>13</v>
      </c>
      <c r="K41">
        <v>7</v>
      </c>
      <c r="L41" t="s">
        <v>1584</v>
      </c>
      <c r="M41">
        <v>19</v>
      </c>
      <c r="N41" t="s">
        <v>1584</v>
      </c>
      <c r="O41">
        <v>14</v>
      </c>
      <c r="P41">
        <v>15</v>
      </c>
      <c r="Q41" t="s">
        <v>1584</v>
      </c>
      <c r="R41" t="s">
        <v>1584</v>
      </c>
      <c r="S41" s="1">
        <v>50.19535157241333</v>
      </c>
      <c r="T41">
        <v>40</v>
      </c>
      <c r="U41">
        <v>5</v>
      </c>
      <c r="V41" t="s">
        <v>1584</v>
      </c>
      <c r="W41" s="1">
        <v>214.19535157241333</v>
      </c>
      <c r="X41">
        <v>39</v>
      </c>
    </row>
    <row r="42" spans="2:24" x14ac:dyDescent="0.25">
      <c r="B42">
        <v>41</v>
      </c>
      <c r="C42" t="s">
        <v>1585</v>
      </c>
      <c r="D42" t="s">
        <v>1588</v>
      </c>
      <c r="E42">
        <v>9</v>
      </c>
      <c r="F42">
        <v>0</v>
      </c>
      <c r="G42">
        <v>15</v>
      </c>
      <c r="H42">
        <v>14</v>
      </c>
      <c r="I42">
        <v>0</v>
      </c>
      <c r="J42">
        <v>25</v>
      </c>
      <c r="K42" t="s">
        <v>1584</v>
      </c>
      <c r="L42">
        <v>6</v>
      </c>
      <c r="M42">
        <v>10</v>
      </c>
      <c r="N42" t="s">
        <v>1584</v>
      </c>
      <c r="O42">
        <v>15</v>
      </c>
      <c r="P42">
        <v>14</v>
      </c>
      <c r="Q42" t="s">
        <v>1584</v>
      </c>
      <c r="R42">
        <v>19</v>
      </c>
      <c r="S42" s="1">
        <v>42.049567651484587</v>
      </c>
      <c r="T42">
        <v>40</v>
      </c>
      <c r="U42">
        <v>5</v>
      </c>
      <c r="V42" t="s">
        <v>1584</v>
      </c>
      <c r="W42" s="1">
        <v>214.04956765148458</v>
      </c>
      <c r="X42">
        <v>40</v>
      </c>
    </row>
    <row r="43" spans="2:24" x14ac:dyDescent="0.25">
      <c r="B43">
        <v>33</v>
      </c>
      <c r="C43" t="s">
        <v>1585</v>
      </c>
      <c r="D43" t="s">
        <v>1588</v>
      </c>
      <c r="E43">
        <v>8</v>
      </c>
      <c r="F43">
        <v>0</v>
      </c>
      <c r="G43">
        <v>19</v>
      </c>
      <c r="H43">
        <v>9</v>
      </c>
      <c r="I43">
        <v>0</v>
      </c>
      <c r="J43">
        <v>3</v>
      </c>
      <c r="K43">
        <v>18</v>
      </c>
      <c r="L43">
        <v>7</v>
      </c>
      <c r="M43">
        <v>5</v>
      </c>
      <c r="N43" t="s">
        <v>1584</v>
      </c>
      <c r="O43">
        <v>14</v>
      </c>
      <c r="P43">
        <v>10</v>
      </c>
      <c r="Q43" t="s">
        <v>1584</v>
      </c>
      <c r="R43">
        <v>8</v>
      </c>
      <c r="S43" s="1">
        <v>61.620266727930883</v>
      </c>
      <c r="T43">
        <v>45</v>
      </c>
      <c r="U43">
        <v>5</v>
      </c>
      <c r="V43" t="s">
        <v>1584</v>
      </c>
      <c r="W43" s="1">
        <v>212.62026672793087</v>
      </c>
      <c r="X43">
        <v>41</v>
      </c>
    </row>
    <row r="44" spans="2:24" x14ac:dyDescent="0.25">
      <c r="B44">
        <v>58</v>
      </c>
      <c r="C44" t="s">
        <v>1582</v>
      </c>
      <c r="D44" t="s">
        <v>1583</v>
      </c>
      <c r="E44">
        <v>10</v>
      </c>
      <c r="F44">
        <v>0</v>
      </c>
      <c r="G44">
        <v>17</v>
      </c>
      <c r="H44">
        <v>10</v>
      </c>
      <c r="I44">
        <v>7</v>
      </c>
      <c r="J44">
        <v>15</v>
      </c>
      <c r="K44" t="s">
        <v>1584</v>
      </c>
      <c r="L44">
        <v>17</v>
      </c>
      <c r="M44">
        <v>11</v>
      </c>
      <c r="N44" t="s">
        <v>1584</v>
      </c>
      <c r="O44">
        <v>17</v>
      </c>
      <c r="P44">
        <v>13</v>
      </c>
      <c r="Q44" t="s">
        <v>1584</v>
      </c>
      <c r="R44" t="s">
        <v>1584</v>
      </c>
      <c r="S44" s="1">
        <v>42.049567651484587</v>
      </c>
      <c r="T44">
        <v>40</v>
      </c>
      <c r="U44">
        <v>5</v>
      </c>
      <c r="V44" t="s">
        <v>1584</v>
      </c>
      <c r="W44" s="1">
        <v>204.04956765148458</v>
      </c>
      <c r="X44">
        <v>42</v>
      </c>
    </row>
    <row r="45" spans="2:24" x14ac:dyDescent="0.25">
      <c r="B45">
        <v>20</v>
      </c>
      <c r="C45" t="s">
        <v>1585</v>
      </c>
      <c r="D45" t="s">
        <v>1586</v>
      </c>
      <c r="E45">
        <v>10</v>
      </c>
      <c r="F45">
        <v>0</v>
      </c>
      <c r="G45">
        <v>17</v>
      </c>
      <c r="H45">
        <v>13</v>
      </c>
      <c r="I45">
        <v>7</v>
      </c>
      <c r="J45">
        <v>0</v>
      </c>
      <c r="K45" t="s">
        <v>1584</v>
      </c>
      <c r="L45" t="s">
        <v>1584</v>
      </c>
      <c r="M45">
        <v>22</v>
      </c>
      <c r="N45" t="s">
        <v>1584</v>
      </c>
      <c r="O45">
        <v>9</v>
      </c>
      <c r="P45">
        <v>17</v>
      </c>
      <c r="Q45" t="s">
        <v>1584</v>
      </c>
      <c r="R45">
        <v>26</v>
      </c>
      <c r="S45" s="1">
        <v>42.049567651484587</v>
      </c>
      <c r="T45">
        <v>35</v>
      </c>
      <c r="U45">
        <v>5</v>
      </c>
      <c r="V45" t="s">
        <v>1584</v>
      </c>
      <c r="W45" s="1">
        <v>203.04956765148458</v>
      </c>
      <c r="X45">
        <v>43</v>
      </c>
    </row>
    <row r="46" spans="2:24" x14ac:dyDescent="0.25">
      <c r="B46">
        <v>45</v>
      </c>
      <c r="C46" t="s">
        <v>1585</v>
      </c>
      <c r="D46" t="s">
        <v>1588</v>
      </c>
      <c r="E46">
        <v>2</v>
      </c>
      <c r="F46">
        <v>0</v>
      </c>
      <c r="G46">
        <v>20</v>
      </c>
      <c r="H46">
        <v>10</v>
      </c>
      <c r="I46">
        <v>0</v>
      </c>
      <c r="J46">
        <v>22</v>
      </c>
      <c r="K46" t="s">
        <v>1584</v>
      </c>
      <c r="L46" t="s">
        <v>1584</v>
      </c>
      <c r="M46">
        <v>7</v>
      </c>
      <c r="N46" t="s">
        <v>1584</v>
      </c>
      <c r="O46">
        <v>15</v>
      </c>
      <c r="P46">
        <v>8</v>
      </c>
      <c r="Q46" t="s">
        <v>1584</v>
      </c>
      <c r="R46">
        <v>30</v>
      </c>
      <c r="S46" s="1">
        <v>42.049567651484587</v>
      </c>
      <c r="T46">
        <v>35</v>
      </c>
      <c r="U46">
        <v>5</v>
      </c>
      <c r="V46" t="s">
        <v>1584</v>
      </c>
      <c r="W46" s="1">
        <v>196.04956765148458</v>
      </c>
      <c r="X46">
        <v>44</v>
      </c>
    </row>
    <row r="47" spans="2:24" x14ac:dyDescent="0.25">
      <c r="B47">
        <v>17</v>
      </c>
      <c r="C47" t="s">
        <v>1585</v>
      </c>
      <c r="D47" t="s">
        <v>1586</v>
      </c>
      <c r="E47">
        <v>10</v>
      </c>
      <c r="F47">
        <v>0</v>
      </c>
      <c r="G47">
        <v>17</v>
      </c>
      <c r="H47">
        <v>6</v>
      </c>
      <c r="I47">
        <v>0</v>
      </c>
      <c r="J47">
        <v>2</v>
      </c>
      <c r="K47">
        <v>6</v>
      </c>
      <c r="L47">
        <v>11</v>
      </c>
      <c r="M47">
        <v>5</v>
      </c>
      <c r="N47" t="s">
        <v>1584</v>
      </c>
      <c r="O47">
        <v>15</v>
      </c>
      <c r="P47">
        <v>12</v>
      </c>
      <c r="Q47" t="s">
        <v>1584</v>
      </c>
      <c r="R47" t="s">
        <v>1584</v>
      </c>
      <c r="S47" s="1">
        <v>61.620266727930883</v>
      </c>
      <c r="T47">
        <v>45</v>
      </c>
      <c r="U47">
        <v>5</v>
      </c>
      <c r="V47" t="s">
        <v>1584</v>
      </c>
      <c r="W47" s="1">
        <v>195.62026672793087</v>
      </c>
      <c r="X47">
        <v>45</v>
      </c>
    </row>
    <row r="48" spans="2:24" x14ac:dyDescent="0.25">
      <c r="B48">
        <v>42</v>
      </c>
      <c r="C48" t="s">
        <v>1585</v>
      </c>
      <c r="D48" t="s">
        <v>1588</v>
      </c>
      <c r="E48">
        <v>1</v>
      </c>
      <c r="F48">
        <v>0</v>
      </c>
      <c r="G48">
        <v>16</v>
      </c>
      <c r="H48">
        <v>22</v>
      </c>
      <c r="I48">
        <v>7</v>
      </c>
      <c r="J48">
        <v>11</v>
      </c>
      <c r="K48" t="s">
        <v>1584</v>
      </c>
      <c r="L48" t="s">
        <v>1584</v>
      </c>
      <c r="M48">
        <v>17</v>
      </c>
      <c r="N48" t="s">
        <v>1584</v>
      </c>
      <c r="O48">
        <v>13</v>
      </c>
      <c r="P48">
        <v>10</v>
      </c>
      <c r="Q48" t="s">
        <v>1584</v>
      </c>
      <c r="R48">
        <v>15</v>
      </c>
      <c r="S48" s="1">
        <v>42.049567651484587</v>
      </c>
      <c r="T48">
        <v>35</v>
      </c>
      <c r="U48">
        <v>5</v>
      </c>
      <c r="V48" t="s">
        <v>1584</v>
      </c>
      <c r="W48" s="1">
        <v>194.04956765148458</v>
      </c>
      <c r="X48">
        <v>46</v>
      </c>
    </row>
    <row r="49" spans="2:24" x14ac:dyDescent="0.25">
      <c r="B49">
        <v>50</v>
      </c>
      <c r="C49" t="s">
        <v>1582</v>
      </c>
      <c r="D49" t="s">
        <v>1583</v>
      </c>
      <c r="E49">
        <v>10</v>
      </c>
      <c r="F49">
        <v>0</v>
      </c>
      <c r="G49">
        <v>16</v>
      </c>
      <c r="H49">
        <v>14</v>
      </c>
      <c r="I49">
        <v>15</v>
      </c>
      <c r="J49">
        <v>30</v>
      </c>
      <c r="K49">
        <v>18</v>
      </c>
      <c r="L49">
        <v>14</v>
      </c>
      <c r="M49" t="s">
        <v>1584</v>
      </c>
      <c r="N49" t="s">
        <v>1584</v>
      </c>
      <c r="O49" t="s">
        <v>1584</v>
      </c>
      <c r="P49" t="s">
        <v>1584</v>
      </c>
      <c r="Q49" t="s">
        <v>1584</v>
      </c>
      <c r="R49" t="s">
        <v>1584</v>
      </c>
      <c r="S49" s="1">
        <v>39.856471980465301</v>
      </c>
      <c r="T49">
        <v>30</v>
      </c>
      <c r="U49">
        <v>5</v>
      </c>
      <c r="V49" t="s">
        <v>1584</v>
      </c>
      <c r="W49" s="1">
        <v>191.8564719804653</v>
      </c>
      <c r="X49">
        <v>47</v>
      </c>
    </row>
    <row r="50" spans="2:24" x14ac:dyDescent="0.25">
      <c r="B50">
        <v>2</v>
      </c>
      <c r="C50" t="s">
        <v>1585</v>
      </c>
      <c r="D50" t="s">
        <v>1586</v>
      </c>
      <c r="E50">
        <v>10</v>
      </c>
      <c r="F50">
        <v>0</v>
      </c>
      <c r="G50">
        <v>18</v>
      </c>
      <c r="H50">
        <v>10</v>
      </c>
      <c r="I50">
        <v>7</v>
      </c>
      <c r="J50">
        <v>9</v>
      </c>
      <c r="K50">
        <v>9</v>
      </c>
      <c r="L50">
        <v>13</v>
      </c>
      <c r="M50">
        <v>0</v>
      </c>
      <c r="N50" t="s">
        <v>1584</v>
      </c>
      <c r="O50">
        <v>4</v>
      </c>
      <c r="P50" t="s">
        <v>1584</v>
      </c>
      <c r="Q50" t="s">
        <v>1584</v>
      </c>
      <c r="R50" t="s">
        <v>1584</v>
      </c>
      <c r="S50" s="1">
        <v>56.532080998970272</v>
      </c>
      <c r="T50">
        <v>40</v>
      </c>
      <c r="U50">
        <v>5</v>
      </c>
      <c r="V50" t="s">
        <v>1584</v>
      </c>
      <c r="W50" s="1">
        <v>181.53208099897029</v>
      </c>
      <c r="X50">
        <v>48</v>
      </c>
    </row>
    <row r="51" spans="2:24" x14ac:dyDescent="0.25">
      <c r="B51">
        <v>35</v>
      </c>
      <c r="C51" t="s">
        <v>1585</v>
      </c>
      <c r="D51" t="s">
        <v>1588</v>
      </c>
      <c r="E51">
        <v>9</v>
      </c>
      <c r="F51">
        <v>0</v>
      </c>
      <c r="G51">
        <v>18</v>
      </c>
      <c r="H51">
        <v>11</v>
      </c>
      <c r="I51">
        <v>7</v>
      </c>
      <c r="J51">
        <v>14</v>
      </c>
      <c r="K51" t="s">
        <v>1584</v>
      </c>
      <c r="L51" t="s">
        <v>1584</v>
      </c>
      <c r="M51" t="s">
        <v>1584</v>
      </c>
      <c r="N51" t="s">
        <v>1584</v>
      </c>
      <c r="O51">
        <v>11</v>
      </c>
      <c r="P51">
        <v>18</v>
      </c>
      <c r="Q51" t="s">
        <v>1584</v>
      </c>
      <c r="R51">
        <v>10</v>
      </c>
      <c r="S51" s="1">
        <v>42.049567651484587</v>
      </c>
      <c r="T51">
        <v>30</v>
      </c>
      <c r="U51">
        <v>5</v>
      </c>
      <c r="V51" t="s">
        <v>1584</v>
      </c>
      <c r="W51" s="1">
        <v>175.04956765148458</v>
      </c>
      <c r="X51">
        <v>49</v>
      </c>
    </row>
    <row r="52" spans="2:24" x14ac:dyDescent="0.25">
      <c r="B52">
        <v>75</v>
      </c>
      <c r="C52" t="s">
        <v>1585</v>
      </c>
      <c r="D52" t="s">
        <v>1589</v>
      </c>
      <c r="E52">
        <v>10</v>
      </c>
      <c r="F52">
        <v>0</v>
      </c>
      <c r="G52">
        <v>20</v>
      </c>
      <c r="H52">
        <v>20</v>
      </c>
      <c r="I52">
        <v>7</v>
      </c>
      <c r="J52">
        <v>0</v>
      </c>
      <c r="K52" t="s">
        <v>1584</v>
      </c>
      <c r="L52" t="s">
        <v>1584</v>
      </c>
      <c r="M52">
        <v>10</v>
      </c>
      <c r="N52" t="s">
        <v>1584</v>
      </c>
      <c r="O52">
        <v>7</v>
      </c>
      <c r="P52">
        <v>17</v>
      </c>
      <c r="Q52" t="s">
        <v>1584</v>
      </c>
      <c r="R52" t="s">
        <v>1584</v>
      </c>
      <c r="S52" s="1">
        <v>42.049567651484587</v>
      </c>
      <c r="T52">
        <v>35</v>
      </c>
      <c r="U52">
        <v>5</v>
      </c>
      <c r="V52" t="s">
        <v>1584</v>
      </c>
      <c r="W52" s="1">
        <v>173.04956765148458</v>
      </c>
      <c r="X52">
        <v>50</v>
      </c>
    </row>
    <row r="53" spans="2:24" x14ac:dyDescent="0.25">
      <c r="B53">
        <v>26</v>
      </c>
      <c r="C53" t="s">
        <v>1585</v>
      </c>
      <c r="D53" t="s">
        <v>1587</v>
      </c>
      <c r="E53">
        <v>9</v>
      </c>
      <c r="F53">
        <v>0</v>
      </c>
      <c r="G53">
        <v>17</v>
      </c>
      <c r="H53">
        <v>14</v>
      </c>
      <c r="I53">
        <v>0</v>
      </c>
      <c r="J53">
        <v>11</v>
      </c>
      <c r="K53" t="s">
        <v>1584</v>
      </c>
      <c r="L53">
        <v>9</v>
      </c>
      <c r="M53">
        <v>0</v>
      </c>
      <c r="N53" t="s">
        <v>1584</v>
      </c>
      <c r="O53">
        <v>13</v>
      </c>
      <c r="P53">
        <v>12</v>
      </c>
      <c r="Q53" t="s">
        <v>1584</v>
      </c>
      <c r="R53" t="s">
        <v>1584</v>
      </c>
      <c r="S53" s="1">
        <v>42.049567651484587</v>
      </c>
      <c r="T53">
        <v>40</v>
      </c>
      <c r="U53">
        <v>5</v>
      </c>
      <c r="V53" t="s">
        <v>1584</v>
      </c>
      <c r="W53" s="1">
        <v>172.04956765148458</v>
      </c>
      <c r="X53">
        <v>51</v>
      </c>
    </row>
    <row r="54" spans="2:24" x14ac:dyDescent="0.25">
      <c r="B54">
        <v>18</v>
      </c>
      <c r="C54" t="s">
        <v>1585</v>
      </c>
      <c r="D54" t="s">
        <v>1586</v>
      </c>
      <c r="E54">
        <v>9</v>
      </c>
      <c r="F54">
        <v>0</v>
      </c>
      <c r="G54">
        <v>19</v>
      </c>
      <c r="H54">
        <v>10</v>
      </c>
      <c r="I54">
        <v>0</v>
      </c>
      <c r="J54">
        <v>10</v>
      </c>
      <c r="K54" t="s">
        <v>1584</v>
      </c>
      <c r="L54">
        <v>4</v>
      </c>
      <c r="M54" t="s">
        <v>1584</v>
      </c>
      <c r="N54" t="s">
        <v>1584</v>
      </c>
      <c r="O54">
        <v>6</v>
      </c>
      <c r="P54">
        <v>15</v>
      </c>
      <c r="Q54" t="s">
        <v>1584</v>
      </c>
      <c r="R54">
        <v>15</v>
      </c>
      <c r="S54" s="1">
        <v>42.049567651484587</v>
      </c>
      <c r="T54">
        <v>35</v>
      </c>
      <c r="U54">
        <v>5</v>
      </c>
      <c r="V54" t="s">
        <v>1584</v>
      </c>
      <c r="W54" s="1">
        <v>170.04956765148458</v>
      </c>
      <c r="X54">
        <v>52</v>
      </c>
    </row>
    <row r="55" spans="2:24" x14ac:dyDescent="0.25">
      <c r="B55">
        <v>44</v>
      </c>
      <c r="C55" t="s">
        <v>1585</v>
      </c>
      <c r="D55" t="s">
        <v>1588</v>
      </c>
      <c r="E55">
        <v>9</v>
      </c>
      <c r="F55">
        <v>0</v>
      </c>
      <c r="G55">
        <v>18</v>
      </c>
      <c r="H55">
        <v>12</v>
      </c>
      <c r="I55">
        <v>7</v>
      </c>
      <c r="J55">
        <v>18</v>
      </c>
      <c r="K55" t="s">
        <v>1584</v>
      </c>
      <c r="L55" t="s">
        <v>1584</v>
      </c>
      <c r="M55">
        <v>0</v>
      </c>
      <c r="N55" t="s">
        <v>1584</v>
      </c>
      <c r="O55">
        <v>7</v>
      </c>
      <c r="P55">
        <v>10</v>
      </c>
      <c r="Q55" t="s">
        <v>1584</v>
      </c>
      <c r="R55">
        <v>6</v>
      </c>
      <c r="S55" s="1">
        <v>42.049567651484587</v>
      </c>
      <c r="T55">
        <v>35</v>
      </c>
      <c r="U55">
        <v>5</v>
      </c>
      <c r="V55" t="s">
        <v>1584</v>
      </c>
      <c r="W55" s="1">
        <v>169.04956765148458</v>
      </c>
      <c r="X55">
        <v>53</v>
      </c>
    </row>
    <row r="56" spans="2:24" x14ac:dyDescent="0.25">
      <c r="B56">
        <v>46</v>
      </c>
      <c r="C56" t="s">
        <v>1585</v>
      </c>
      <c r="D56" t="s">
        <v>1588</v>
      </c>
      <c r="E56">
        <v>8</v>
      </c>
      <c r="F56">
        <v>0</v>
      </c>
      <c r="G56">
        <v>20</v>
      </c>
      <c r="H56">
        <v>10</v>
      </c>
      <c r="I56">
        <v>0</v>
      </c>
      <c r="J56">
        <v>18</v>
      </c>
      <c r="K56" t="s">
        <v>1584</v>
      </c>
      <c r="L56" t="s">
        <v>1584</v>
      </c>
      <c r="M56" t="s">
        <v>1584</v>
      </c>
      <c r="N56" t="s">
        <v>1584</v>
      </c>
      <c r="O56">
        <v>10</v>
      </c>
      <c r="P56">
        <v>11</v>
      </c>
      <c r="Q56" t="s">
        <v>1584</v>
      </c>
      <c r="R56">
        <v>8</v>
      </c>
      <c r="S56" s="1">
        <v>42.049567651484587</v>
      </c>
      <c r="T56">
        <v>30</v>
      </c>
      <c r="U56">
        <v>5</v>
      </c>
      <c r="V56" t="s">
        <v>1584</v>
      </c>
      <c r="W56" s="1">
        <v>162.04956765148458</v>
      </c>
      <c r="X56">
        <v>54</v>
      </c>
    </row>
    <row r="57" spans="2:24" x14ac:dyDescent="0.25">
      <c r="B57">
        <v>73</v>
      </c>
      <c r="C57" t="s">
        <v>1585</v>
      </c>
      <c r="D57" t="s">
        <v>1589</v>
      </c>
      <c r="E57">
        <v>8</v>
      </c>
      <c r="F57">
        <v>0</v>
      </c>
      <c r="G57">
        <v>10</v>
      </c>
      <c r="H57">
        <v>10</v>
      </c>
      <c r="I57">
        <v>7</v>
      </c>
      <c r="J57">
        <v>16</v>
      </c>
      <c r="K57" t="s">
        <v>1584</v>
      </c>
      <c r="L57">
        <v>3</v>
      </c>
      <c r="M57" t="s">
        <v>1584</v>
      </c>
      <c r="N57" t="s">
        <v>1584</v>
      </c>
      <c r="O57">
        <v>7</v>
      </c>
      <c r="P57">
        <v>14</v>
      </c>
      <c r="Q57" t="s">
        <v>1584</v>
      </c>
      <c r="R57">
        <v>4</v>
      </c>
      <c r="S57" s="1">
        <v>42.049567651484587</v>
      </c>
      <c r="T57">
        <v>35</v>
      </c>
      <c r="U57" t="s">
        <v>1584</v>
      </c>
      <c r="V57" t="s">
        <v>1584</v>
      </c>
      <c r="W57" s="1">
        <v>156.04956765148458</v>
      </c>
      <c r="X57">
        <v>55</v>
      </c>
    </row>
    <row r="58" spans="2:24" x14ac:dyDescent="0.25">
      <c r="B58">
        <v>16</v>
      </c>
      <c r="C58" t="s">
        <v>1585</v>
      </c>
      <c r="D58" t="s">
        <v>1588</v>
      </c>
      <c r="E58">
        <v>9</v>
      </c>
      <c r="F58">
        <v>0</v>
      </c>
      <c r="G58">
        <v>17</v>
      </c>
      <c r="H58">
        <v>12</v>
      </c>
      <c r="I58">
        <v>0</v>
      </c>
      <c r="J58">
        <v>5</v>
      </c>
      <c r="K58" t="s">
        <v>1584</v>
      </c>
      <c r="L58" t="s">
        <v>1584</v>
      </c>
      <c r="M58">
        <v>12</v>
      </c>
      <c r="N58" t="s">
        <v>1584</v>
      </c>
      <c r="O58" t="s">
        <v>1584</v>
      </c>
      <c r="P58">
        <v>19</v>
      </c>
      <c r="Q58" t="s">
        <v>1584</v>
      </c>
      <c r="R58">
        <v>15</v>
      </c>
      <c r="S58" s="1">
        <v>27.438423765343167</v>
      </c>
      <c r="T58">
        <v>30</v>
      </c>
      <c r="U58">
        <v>5</v>
      </c>
      <c r="V58" t="s">
        <v>1584</v>
      </c>
      <c r="W58" s="1">
        <v>151.43842376534317</v>
      </c>
      <c r="X58">
        <v>56</v>
      </c>
    </row>
    <row r="59" spans="2:24" x14ac:dyDescent="0.25">
      <c r="B59">
        <v>31</v>
      </c>
      <c r="C59" t="s">
        <v>1585</v>
      </c>
      <c r="D59" t="s">
        <v>1588</v>
      </c>
      <c r="E59">
        <v>6</v>
      </c>
      <c r="F59">
        <v>0</v>
      </c>
      <c r="G59">
        <v>17</v>
      </c>
      <c r="H59">
        <v>8</v>
      </c>
      <c r="I59">
        <v>0</v>
      </c>
      <c r="J59">
        <v>8</v>
      </c>
      <c r="K59" t="s">
        <v>1584</v>
      </c>
      <c r="L59" t="s">
        <v>1584</v>
      </c>
      <c r="M59">
        <v>0</v>
      </c>
      <c r="N59" t="s">
        <v>1584</v>
      </c>
      <c r="O59">
        <v>15</v>
      </c>
      <c r="P59">
        <v>11</v>
      </c>
      <c r="Q59" t="s">
        <v>1584</v>
      </c>
      <c r="R59" t="s">
        <v>1584</v>
      </c>
      <c r="S59" s="1">
        <v>42.049567651484587</v>
      </c>
      <c r="T59">
        <v>35</v>
      </c>
      <c r="U59">
        <v>5</v>
      </c>
      <c r="V59" t="s">
        <v>1584</v>
      </c>
      <c r="W59" s="1">
        <v>147.04956765148458</v>
      </c>
      <c r="X59">
        <v>57</v>
      </c>
    </row>
    <row r="60" spans="2:24" x14ac:dyDescent="0.25">
      <c r="B60">
        <v>29</v>
      </c>
      <c r="C60" t="s">
        <v>1585</v>
      </c>
      <c r="D60" t="s">
        <v>1588</v>
      </c>
      <c r="E60">
        <v>9</v>
      </c>
      <c r="F60">
        <v>0</v>
      </c>
      <c r="G60">
        <v>10</v>
      </c>
      <c r="H60">
        <v>12</v>
      </c>
      <c r="I60">
        <v>0</v>
      </c>
      <c r="J60">
        <v>0</v>
      </c>
      <c r="K60" t="s">
        <v>1584</v>
      </c>
      <c r="L60" t="s">
        <v>1584</v>
      </c>
      <c r="M60">
        <v>0</v>
      </c>
      <c r="N60" t="s">
        <v>1584</v>
      </c>
      <c r="O60">
        <v>6</v>
      </c>
      <c r="P60">
        <v>22</v>
      </c>
      <c r="Q60" t="s">
        <v>1584</v>
      </c>
      <c r="R60">
        <v>2</v>
      </c>
      <c r="S60" s="1">
        <v>42.049567651484587</v>
      </c>
      <c r="T60">
        <v>35</v>
      </c>
      <c r="U60">
        <v>5</v>
      </c>
      <c r="V60" t="s">
        <v>1584</v>
      </c>
      <c r="W60" s="1">
        <v>143.04956765148458</v>
      </c>
      <c r="X60">
        <v>58</v>
      </c>
    </row>
    <row r="61" spans="2:24" x14ac:dyDescent="0.25">
      <c r="B61">
        <v>67</v>
      </c>
      <c r="C61" t="s">
        <v>1582</v>
      </c>
      <c r="D61" t="s">
        <v>1583</v>
      </c>
      <c r="E61">
        <v>10</v>
      </c>
      <c r="F61">
        <v>0</v>
      </c>
      <c r="G61">
        <v>17</v>
      </c>
      <c r="H61">
        <v>6</v>
      </c>
      <c r="I61">
        <v>0</v>
      </c>
      <c r="J61">
        <v>0</v>
      </c>
      <c r="K61" t="s">
        <v>1584</v>
      </c>
      <c r="L61">
        <v>8</v>
      </c>
      <c r="M61" t="s">
        <v>1584</v>
      </c>
      <c r="N61" t="s">
        <v>1584</v>
      </c>
      <c r="O61">
        <v>8</v>
      </c>
      <c r="P61">
        <v>9</v>
      </c>
      <c r="Q61" t="s">
        <v>1584</v>
      </c>
      <c r="R61" t="s">
        <v>1584</v>
      </c>
      <c r="S61" s="1">
        <v>42.049567651484587</v>
      </c>
      <c r="T61">
        <v>35</v>
      </c>
      <c r="U61">
        <v>5</v>
      </c>
      <c r="V61" t="s">
        <v>1584</v>
      </c>
      <c r="W61" s="1">
        <v>140.04956765148458</v>
      </c>
      <c r="X61">
        <v>59</v>
      </c>
    </row>
    <row r="62" spans="2:24" x14ac:dyDescent="0.25">
      <c r="B62">
        <v>15</v>
      </c>
      <c r="C62" t="s">
        <v>1585</v>
      </c>
      <c r="D62" t="s">
        <v>1586</v>
      </c>
      <c r="E62">
        <v>9</v>
      </c>
      <c r="F62">
        <v>0</v>
      </c>
      <c r="G62">
        <v>17</v>
      </c>
      <c r="H62">
        <v>7</v>
      </c>
      <c r="I62">
        <v>7</v>
      </c>
      <c r="J62">
        <v>0</v>
      </c>
      <c r="K62" t="s">
        <v>1584</v>
      </c>
      <c r="L62" t="s">
        <v>1584</v>
      </c>
      <c r="M62" t="s">
        <v>1584</v>
      </c>
      <c r="N62" t="s">
        <v>1584</v>
      </c>
      <c r="O62">
        <v>10</v>
      </c>
      <c r="P62" t="s">
        <v>1584</v>
      </c>
      <c r="Q62">
        <v>12</v>
      </c>
      <c r="R62">
        <v>6</v>
      </c>
      <c r="S62" s="1">
        <v>34.729754827433226</v>
      </c>
      <c r="T62">
        <v>30</v>
      </c>
      <c r="U62">
        <v>5</v>
      </c>
      <c r="V62" t="s">
        <v>1584</v>
      </c>
      <c r="W62" s="1">
        <v>137.72975482743323</v>
      </c>
      <c r="X62">
        <v>60</v>
      </c>
    </row>
    <row r="63" spans="2:24" x14ac:dyDescent="0.25">
      <c r="B63">
        <v>4</v>
      </c>
      <c r="C63" t="s">
        <v>1585</v>
      </c>
      <c r="D63" t="s">
        <v>1588</v>
      </c>
      <c r="E63">
        <v>9</v>
      </c>
      <c r="F63">
        <v>0</v>
      </c>
      <c r="G63">
        <v>5</v>
      </c>
      <c r="H63">
        <v>6</v>
      </c>
      <c r="I63">
        <v>7</v>
      </c>
      <c r="J63">
        <v>0</v>
      </c>
      <c r="K63">
        <v>5</v>
      </c>
      <c r="L63" t="s">
        <v>1584</v>
      </c>
      <c r="M63" t="s">
        <v>1584</v>
      </c>
      <c r="N63" t="s">
        <v>1584</v>
      </c>
      <c r="O63">
        <v>0</v>
      </c>
      <c r="P63">
        <v>15</v>
      </c>
      <c r="Q63" t="s">
        <v>1584</v>
      </c>
      <c r="R63" t="s">
        <v>1584</v>
      </c>
      <c r="S63" s="1">
        <v>50.19535157241333</v>
      </c>
      <c r="T63">
        <v>35</v>
      </c>
      <c r="U63">
        <v>5</v>
      </c>
      <c r="V63" t="s">
        <v>1584</v>
      </c>
      <c r="W63" s="1">
        <v>137.19535157241333</v>
      </c>
      <c r="X63">
        <v>61</v>
      </c>
    </row>
    <row r="64" spans="2:24" x14ac:dyDescent="0.25">
      <c r="B64">
        <v>32</v>
      </c>
      <c r="C64" t="s">
        <v>1585</v>
      </c>
      <c r="D64" t="s">
        <v>1588</v>
      </c>
      <c r="E64">
        <v>10</v>
      </c>
      <c r="F64">
        <v>0</v>
      </c>
      <c r="G64">
        <v>15</v>
      </c>
      <c r="H64">
        <v>10</v>
      </c>
      <c r="I64">
        <v>0</v>
      </c>
      <c r="J64">
        <v>0</v>
      </c>
      <c r="K64">
        <v>7</v>
      </c>
      <c r="L64" t="s">
        <v>1584</v>
      </c>
      <c r="M64" t="s">
        <v>1584</v>
      </c>
      <c r="N64" t="s">
        <v>1584</v>
      </c>
      <c r="O64">
        <v>12</v>
      </c>
      <c r="P64" t="s">
        <v>1584</v>
      </c>
      <c r="Q64" t="s">
        <v>1584</v>
      </c>
      <c r="R64">
        <v>2</v>
      </c>
      <c r="S64" s="1">
        <v>42.875538748361969</v>
      </c>
      <c r="T64">
        <v>30</v>
      </c>
      <c r="U64">
        <v>5</v>
      </c>
      <c r="V64" t="s">
        <v>1584</v>
      </c>
      <c r="W64" s="1">
        <v>133.87553874836198</v>
      </c>
      <c r="X64">
        <v>62</v>
      </c>
    </row>
    <row r="65" spans="2:24" x14ac:dyDescent="0.25">
      <c r="B65">
        <v>74</v>
      </c>
      <c r="C65" t="s">
        <v>1585</v>
      </c>
      <c r="D65" t="s">
        <v>1589</v>
      </c>
      <c r="E65">
        <v>8</v>
      </c>
      <c r="F65">
        <v>0</v>
      </c>
      <c r="G65">
        <v>18</v>
      </c>
      <c r="H65" t="s">
        <v>1584</v>
      </c>
      <c r="I65">
        <v>0</v>
      </c>
      <c r="J65">
        <v>16</v>
      </c>
      <c r="K65" t="s">
        <v>1584</v>
      </c>
      <c r="L65">
        <v>6</v>
      </c>
      <c r="M65" t="s">
        <v>1584</v>
      </c>
      <c r="N65" t="s">
        <v>1584</v>
      </c>
      <c r="O65">
        <v>5</v>
      </c>
      <c r="P65">
        <v>13</v>
      </c>
      <c r="Q65" t="s">
        <v>1584</v>
      </c>
      <c r="R65">
        <v>8</v>
      </c>
      <c r="S65" s="1">
        <v>22.283224850349789</v>
      </c>
      <c r="T65">
        <v>30</v>
      </c>
      <c r="U65">
        <v>5</v>
      </c>
      <c r="V65" t="s">
        <v>1584</v>
      </c>
      <c r="W65" s="1">
        <v>131.2832248503498</v>
      </c>
      <c r="X65">
        <v>63</v>
      </c>
    </row>
    <row r="66" spans="2:24" x14ac:dyDescent="0.25">
      <c r="B66">
        <v>47</v>
      </c>
      <c r="C66" t="s">
        <v>1585</v>
      </c>
      <c r="D66" t="s">
        <v>1588</v>
      </c>
      <c r="E66">
        <v>10</v>
      </c>
      <c r="F66">
        <v>0</v>
      </c>
      <c r="G66">
        <v>18</v>
      </c>
      <c r="H66" t="s">
        <v>1584</v>
      </c>
      <c r="I66">
        <v>0</v>
      </c>
      <c r="J66">
        <v>12</v>
      </c>
      <c r="K66" t="s">
        <v>1584</v>
      </c>
      <c r="L66" t="s">
        <v>1584</v>
      </c>
      <c r="M66">
        <v>4</v>
      </c>
      <c r="N66" t="s">
        <v>1584</v>
      </c>
      <c r="O66">
        <v>15</v>
      </c>
      <c r="P66">
        <v>12</v>
      </c>
      <c r="Q66" t="s">
        <v>1584</v>
      </c>
      <c r="R66" t="s">
        <v>1584</v>
      </c>
      <c r="S66" s="1">
        <v>22.283224850349789</v>
      </c>
      <c r="T66">
        <v>30</v>
      </c>
      <c r="U66" t="s">
        <v>1584</v>
      </c>
      <c r="V66" t="s">
        <v>1584</v>
      </c>
      <c r="W66" s="1">
        <v>123.2832248503498</v>
      </c>
      <c r="X66">
        <v>64</v>
      </c>
    </row>
    <row r="67" spans="2:24" x14ac:dyDescent="0.25">
      <c r="B67">
        <v>14</v>
      </c>
      <c r="C67" t="s">
        <v>1585</v>
      </c>
      <c r="D67" t="s">
        <v>1586</v>
      </c>
      <c r="E67">
        <v>5</v>
      </c>
      <c r="F67">
        <v>0</v>
      </c>
      <c r="G67">
        <v>8</v>
      </c>
      <c r="H67">
        <v>10</v>
      </c>
      <c r="I67">
        <v>0</v>
      </c>
      <c r="J67">
        <v>8</v>
      </c>
      <c r="K67" t="s">
        <v>1584</v>
      </c>
      <c r="L67" t="s">
        <v>1584</v>
      </c>
      <c r="M67">
        <v>11</v>
      </c>
      <c r="N67" t="s">
        <v>1584</v>
      </c>
      <c r="O67" t="s">
        <v>1584</v>
      </c>
      <c r="P67" t="s">
        <v>1584</v>
      </c>
      <c r="Q67" t="s">
        <v>1584</v>
      </c>
      <c r="R67">
        <v>15</v>
      </c>
      <c r="S67" s="1">
        <v>27.438423765343167</v>
      </c>
      <c r="T67">
        <v>25</v>
      </c>
      <c r="U67">
        <v>5</v>
      </c>
      <c r="V67" t="s">
        <v>1584</v>
      </c>
      <c r="W67" s="1">
        <v>114.43842376534317</v>
      </c>
      <c r="X67">
        <v>65</v>
      </c>
    </row>
    <row r="68" spans="2:24" x14ac:dyDescent="0.25">
      <c r="B68">
        <v>72</v>
      </c>
      <c r="C68" t="s">
        <v>1585</v>
      </c>
      <c r="D68" t="s">
        <v>1589</v>
      </c>
      <c r="E68">
        <v>6</v>
      </c>
      <c r="F68">
        <v>0</v>
      </c>
      <c r="G68">
        <v>20</v>
      </c>
      <c r="H68">
        <v>0</v>
      </c>
      <c r="I68">
        <v>0</v>
      </c>
      <c r="J68">
        <v>0</v>
      </c>
      <c r="K68" t="s">
        <v>1584</v>
      </c>
      <c r="L68" t="s">
        <v>1584</v>
      </c>
      <c r="M68" t="s">
        <v>1584</v>
      </c>
      <c r="N68" t="s">
        <v>1584</v>
      </c>
      <c r="O68">
        <v>8</v>
      </c>
      <c r="P68" t="s">
        <v>1584</v>
      </c>
      <c r="Q68">
        <v>6</v>
      </c>
      <c r="R68">
        <v>4</v>
      </c>
      <c r="S68" s="1">
        <v>34.729754827433226</v>
      </c>
      <c r="T68">
        <v>30</v>
      </c>
      <c r="U68">
        <v>5</v>
      </c>
      <c r="V68" t="s">
        <v>1584</v>
      </c>
      <c r="W68" s="1">
        <v>113.72975482743323</v>
      </c>
      <c r="X68">
        <v>66</v>
      </c>
    </row>
    <row r="69" spans="2:24" x14ac:dyDescent="0.25">
      <c r="B69">
        <v>43</v>
      </c>
      <c r="C69" t="s">
        <v>1585</v>
      </c>
      <c r="D69" t="s">
        <v>1588</v>
      </c>
      <c r="E69" t="s">
        <v>1584</v>
      </c>
      <c r="F69">
        <v>0</v>
      </c>
      <c r="G69">
        <v>18</v>
      </c>
      <c r="H69">
        <v>14</v>
      </c>
      <c r="I69">
        <v>0</v>
      </c>
      <c r="J69">
        <v>0</v>
      </c>
      <c r="K69" t="s">
        <v>1584</v>
      </c>
      <c r="L69" t="s">
        <v>1584</v>
      </c>
      <c r="M69">
        <v>7</v>
      </c>
      <c r="N69" t="s">
        <v>1584</v>
      </c>
      <c r="O69">
        <v>3</v>
      </c>
      <c r="P69" t="s">
        <v>1584</v>
      </c>
      <c r="Q69" t="s">
        <v>1584</v>
      </c>
      <c r="R69" t="s">
        <v>1584</v>
      </c>
      <c r="S69" s="1">
        <v>34.729754827433226</v>
      </c>
      <c r="T69">
        <v>30</v>
      </c>
      <c r="U69">
        <v>5</v>
      </c>
      <c r="V69" t="s">
        <v>1584</v>
      </c>
      <c r="W69" s="1">
        <v>111.72975482743323</v>
      </c>
      <c r="X69">
        <v>67</v>
      </c>
    </row>
    <row r="70" spans="2:24" x14ac:dyDescent="0.25">
      <c r="B70">
        <v>23</v>
      </c>
      <c r="C70" t="s">
        <v>1585</v>
      </c>
      <c r="D70" t="s">
        <v>1587</v>
      </c>
      <c r="E70">
        <v>9</v>
      </c>
      <c r="F70">
        <v>0</v>
      </c>
      <c r="G70">
        <v>10</v>
      </c>
      <c r="H70" t="s">
        <v>1584</v>
      </c>
      <c r="I70" t="s">
        <v>1584</v>
      </c>
      <c r="J70" t="s">
        <v>1584</v>
      </c>
      <c r="K70" t="s">
        <v>1584</v>
      </c>
      <c r="L70" t="s">
        <v>1584</v>
      </c>
      <c r="M70">
        <v>13</v>
      </c>
      <c r="N70" t="s">
        <v>1584</v>
      </c>
      <c r="O70">
        <v>5</v>
      </c>
      <c r="P70">
        <v>9</v>
      </c>
      <c r="Q70" t="s">
        <v>1584</v>
      </c>
      <c r="R70">
        <v>11</v>
      </c>
      <c r="S70" s="1">
        <v>22.283224850349789</v>
      </c>
      <c r="T70">
        <v>25</v>
      </c>
      <c r="U70" t="s">
        <v>1584</v>
      </c>
      <c r="V70" t="s">
        <v>1584</v>
      </c>
      <c r="W70" s="1">
        <v>104.2832248503498</v>
      </c>
      <c r="X70">
        <v>68</v>
      </c>
    </row>
    <row r="71" spans="2:24" x14ac:dyDescent="0.25">
      <c r="B71">
        <v>12</v>
      </c>
      <c r="C71" t="s">
        <v>1585</v>
      </c>
      <c r="D71" t="s">
        <v>1586</v>
      </c>
      <c r="E71">
        <v>6</v>
      </c>
      <c r="F71">
        <v>0</v>
      </c>
      <c r="G71">
        <v>18</v>
      </c>
      <c r="H71" t="s">
        <v>1584</v>
      </c>
      <c r="I71">
        <v>0</v>
      </c>
      <c r="J71">
        <v>0</v>
      </c>
      <c r="K71" t="s">
        <v>1584</v>
      </c>
      <c r="L71" t="s">
        <v>1584</v>
      </c>
      <c r="M71">
        <v>0</v>
      </c>
      <c r="N71" t="s">
        <v>1584</v>
      </c>
      <c r="O71">
        <v>16</v>
      </c>
      <c r="P71">
        <v>10</v>
      </c>
      <c r="Q71" t="s">
        <v>1584</v>
      </c>
      <c r="R71" t="s">
        <v>1584</v>
      </c>
      <c r="S71" s="1">
        <v>22.283224850349789</v>
      </c>
      <c r="T71">
        <v>30</v>
      </c>
      <c r="U71" t="s">
        <v>1584</v>
      </c>
      <c r="V71" t="s">
        <v>1584</v>
      </c>
      <c r="W71" s="1">
        <v>102.2832248503498</v>
      </c>
      <c r="X71">
        <v>69</v>
      </c>
    </row>
    <row r="72" spans="2:24" x14ac:dyDescent="0.25">
      <c r="B72">
        <v>37</v>
      </c>
      <c r="C72" t="s">
        <v>1585</v>
      </c>
      <c r="D72" t="s">
        <v>1588</v>
      </c>
      <c r="E72">
        <v>2</v>
      </c>
      <c r="F72">
        <v>0</v>
      </c>
      <c r="G72">
        <v>6</v>
      </c>
      <c r="H72">
        <v>3</v>
      </c>
      <c r="I72">
        <v>0</v>
      </c>
      <c r="J72">
        <v>2</v>
      </c>
      <c r="K72" t="s">
        <v>1584</v>
      </c>
      <c r="L72" t="s">
        <v>1584</v>
      </c>
      <c r="M72">
        <v>0</v>
      </c>
      <c r="N72" t="s">
        <v>1584</v>
      </c>
      <c r="O72">
        <v>3</v>
      </c>
      <c r="P72" t="s">
        <v>1584</v>
      </c>
      <c r="Q72" t="s">
        <v>1584</v>
      </c>
      <c r="R72">
        <v>5</v>
      </c>
      <c r="S72" s="1">
        <v>34.729754827433226</v>
      </c>
      <c r="T72">
        <v>30</v>
      </c>
      <c r="U72">
        <v>5</v>
      </c>
      <c r="V72" t="s">
        <v>1584</v>
      </c>
      <c r="W72" s="1">
        <v>90.729754827433226</v>
      </c>
      <c r="X72">
        <v>70</v>
      </c>
    </row>
    <row r="73" spans="2:24" x14ac:dyDescent="0.25">
      <c r="B73">
        <v>30</v>
      </c>
      <c r="C73" t="s">
        <v>1585</v>
      </c>
      <c r="D73" t="s">
        <v>1588</v>
      </c>
      <c r="E73">
        <v>7</v>
      </c>
      <c r="F73">
        <v>0</v>
      </c>
      <c r="G73">
        <v>20</v>
      </c>
      <c r="H73" t="s">
        <v>1584</v>
      </c>
      <c r="I73">
        <v>0</v>
      </c>
      <c r="J73">
        <v>5</v>
      </c>
      <c r="K73">
        <v>4</v>
      </c>
      <c r="L73" t="s">
        <v>1584</v>
      </c>
      <c r="M73" t="s">
        <v>1584</v>
      </c>
      <c r="N73" t="s">
        <v>1584</v>
      </c>
      <c r="O73">
        <v>13</v>
      </c>
      <c r="P73" t="s">
        <v>1584</v>
      </c>
      <c r="Q73" t="s">
        <v>1584</v>
      </c>
      <c r="R73">
        <v>1</v>
      </c>
      <c r="S73" s="1">
        <v>14.963412026298444</v>
      </c>
      <c r="T73">
        <v>25</v>
      </c>
      <c r="U73" t="s">
        <v>1584</v>
      </c>
      <c r="V73" t="s">
        <v>1584</v>
      </c>
      <c r="W73" s="1">
        <v>89.963412026298442</v>
      </c>
      <c r="X73">
        <v>71</v>
      </c>
    </row>
    <row r="74" spans="2:24" x14ac:dyDescent="0.25">
      <c r="B74">
        <v>40</v>
      </c>
      <c r="C74" t="s">
        <v>1585</v>
      </c>
      <c r="D74" t="s">
        <v>1588</v>
      </c>
      <c r="E74">
        <v>3</v>
      </c>
      <c r="F74">
        <v>0</v>
      </c>
      <c r="G74">
        <v>13</v>
      </c>
      <c r="H74" t="s">
        <v>1584</v>
      </c>
      <c r="I74">
        <v>0</v>
      </c>
      <c r="J74">
        <v>3</v>
      </c>
      <c r="K74" t="s">
        <v>1584</v>
      </c>
      <c r="L74" t="s">
        <v>1584</v>
      </c>
      <c r="M74">
        <v>0</v>
      </c>
      <c r="N74" t="s">
        <v>1584</v>
      </c>
      <c r="O74">
        <v>7</v>
      </c>
      <c r="P74">
        <v>6</v>
      </c>
      <c r="Q74" t="s">
        <v>1584</v>
      </c>
      <c r="R74" t="s">
        <v>1584</v>
      </c>
      <c r="S74" s="1">
        <v>22.283224850349789</v>
      </c>
      <c r="T74">
        <v>30</v>
      </c>
      <c r="U74" t="s">
        <v>1584</v>
      </c>
      <c r="V74" t="s">
        <v>1584</v>
      </c>
      <c r="W74" s="1">
        <v>84.283224850349796</v>
      </c>
      <c r="X74">
        <v>72</v>
      </c>
    </row>
    <row r="75" spans="2:24" x14ac:dyDescent="0.25">
      <c r="B75">
        <v>11</v>
      </c>
      <c r="C75" t="s">
        <v>1585</v>
      </c>
      <c r="D75" t="s">
        <v>1586</v>
      </c>
      <c r="E75">
        <v>7</v>
      </c>
      <c r="F75">
        <v>0</v>
      </c>
      <c r="G75">
        <v>17</v>
      </c>
      <c r="H75" t="s">
        <v>1584</v>
      </c>
      <c r="I75">
        <v>0</v>
      </c>
      <c r="J75">
        <v>2</v>
      </c>
      <c r="K75" t="s">
        <v>1584</v>
      </c>
      <c r="L75" t="s">
        <v>1584</v>
      </c>
      <c r="M75" t="s">
        <v>1584</v>
      </c>
      <c r="N75" t="s">
        <v>1584</v>
      </c>
      <c r="O75">
        <v>5</v>
      </c>
      <c r="P75" t="s">
        <v>1584</v>
      </c>
      <c r="Q75" t="s">
        <v>1584</v>
      </c>
      <c r="R75">
        <v>15</v>
      </c>
      <c r="S75" s="1">
        <v>14.963412026298444</v>
      </c>
      <c r="T75">
        <v>20</v>
      </c>
      <c r="U75" t="s">
        <v>1584</v>
      </c>
      <c r="V75" t="s">
        <v>1584</v>
      </c>
      <c r="W75" s="1">
        <v>80.963412026298442</v>
      </c>
      <c r="X75">
        <v>73</v>
      </c>
    </row>
    <row r="76" spans="2:24" x14ac:dyDescent="0.25">
      <c r="B76">
        <v>57</v>
      </c>
      <c r="C76" t="s">
        <v>1582</v>
      </c>
      <c r="D76" t="s">
        <v>1583</v>
      </c>
      <c r="E76">
        <v>9</v>
      </c>
      <c r="F76">
        <v>0</v>
      </c>
      <c r="G76">
        <v>11</v>
      </c>
      <c r="H76" t="s">
        <v>1584</v>
      </c>
      <c r="I76">
        <v>0</v>
      </c>
      <c r="J76">
        <v>17</v>
      </c>
      <c r="K76" t="s">
        <v>1584</v>
      </c>
      <c r="L76" t="s">
        <v>1584</v>
      </c>
      <c r="M76">
        <v>8</v>
      </c>
      <c r="N76" t="s">
        <v>1584</v>
      </c>
      <c r="O76" t="s">
        <v>1584</v>
      </c>
      <c r="P76" t="s">
        <v>1584</v>
      </c>
      <c r="Q76" t="s">
        <v>1584</v>
      </c>
      <c r="R76" t="s">
        <v>1584</v>
      </c>
      <c r="S76" s="1">
        <v>7.6720809642083747</v>
      </c>
      <c r="T76">
        <v>20</v>
      </c>
      <c r="U76" t="s">
        <v>1584</v>
      </c>
      <c r="V76" t="s">
        <v>1584</v>
      </c>
      <c r="W76" s="1">
        <v>72.672080964208376</v>
      </c>
      <c r="X76">
        <v>74</v>
      </c>
    </row>
    <row r="77" spans="2:24" x14ac:dyDescent="0.25">
      <c r="B77">
        <v>28</v>
      </c>
      <c r="C77" t="s">
        <v>1585</v>
      </c>
      <c r="D77" t="s">
        <v>1588</v>
      </c>
      <c r="E77" t="s">
        <v>1584</v>
      </c>
      <c r="F77">
        <v>0</v>
      </c>
      <c r="G77">
        <v>18</v>
      </c>
      <c r="H77" t="s">
        <v>1584</v>
      </c>
      <c r="I77">
        <v>0</v>
      </c>
      <c r="J77">
        <v>5</v>
      </c>
      <c r="K77">
        <v>4</v>
      </c>
      <c r="L77" t="s">
        <v>1584</v>
      </c>
      <c r="M77" t="s">
        <v>1584</v>
      </c>
      <c r="N77" t="s">
        <v>1584</v>
      </c>
      <c r="O77">
        <v>1</v>
      </c>
      <c r="P77" t="s">
        <v>1584</v>
      </c>
      <c r="Q77" t="s">
        <v>1584</v>
      </c>
      <c r="R77" t="s">
        <v>1584</v>
      </c>
      <c r="S77" s="1">
        <v>14.963412026298444</v>
      </c>
      <c r="T77">
        <v>25</v>
      </c>
      <c r="U77" t="s">
        <v>1584</v>
      </c>
      <c r="V77" t="s">
        <v>1584</v>
      </c>
      <c r="W77" s="1">
        <v>67.963412026298442</v>
      </c>
      <c r="X77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Distancetider</vt:lpstr>
      <vt:lpstr>Posttider</vt:lpstr>
      <vt:lpstr>Raw</vt:lpstr>
      <vt:lpstr>Sjak_point</vt:lpstr>
      <vt:lpstr>Graf Tid mellem poster</vt:lpstr>
      <vt:lpstr>Graf Tid på poster</vt:lpstr>
    </vt:vector>
  </TitlesOfParts>
  <Company>Finansministeriet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Andreas Henningsen</dc:creator>
  <cp:lastModifiedBy>Nicolai Foss</cp:lastModifiedBy>
  <dcterms:created xsi:type="dcterms:W3CDTF">2013-02-07T08:54:56Z</dcterms:created>
  <dcterms:modified xsi:type="dcterms:W3CDTF">2013-02-08T15:19:27Z</dcterms:modified>
</cp:coreProperties>
</file>